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evorobets\Documents\Ekaterina Vorobets\Pricing\Dead stock\November\"/>
    </mc:Choice>
  </mc:AlternateContent>
  <bookViews>
    <workbookView xWindow="0" yWindow="0" windowWidth="20490" windowHeight="8040" tabRatio="787"/>
  </bookViews>
  <sheets>
    <sheet name="Запчасти CATERPILLAR" sheetId="2" r:id="rId1"/>
    <sheet name="Запчасти других производителей" sheetId="3" r:id="rId2"/>
  </sheets>
  <definedNames>
    <definedName name="_xlnm._FilterDatabase" localSheetId="0" hidden="1">'Запчасти CATERPILLAR'!$A$4:$I$2300</definedName>
    <definedName name="_xlnm._FilterDatabase" localSheetId="1" hidden="1">'Запчасти других производителей'!$A$4:$H$1145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1" i="3" l="1"/>
  <c r="G223" i="3"/>
  <c r="G265" i="3"/>
  <c r="G1030" i="3"/>
  <c r="I1301" i="2" l="1"/>
  <c r="I1701" i="2"/>
  <c r="I2075" i="2"/>
  <c r="I2290" i="2"/>
  <c r="I461" i="2"/>
  <c r="I1686" i="2"/>
  <c r="I578" i="2"/>
  <c r="I1330" i="2"/>
  <c r="I1457" i="2"/>
  <c r="I582" i="2"/>
  <c r="I671" i="2"/>
  <c r="I502" i="2"/>
  <c r="I507" i="2"/>
  <c r="I633" i="2"/>
  <c r="I319" i="2"/>
  <c r="I291" i="2"/>
  <c r="I567" i="2"/>
  <c r="I1395" i="2"/>
  <c r="I615" i="2"/>
  <c r="I606" i="2"/>
  <c r="I1185" i="2"/>
  <c r="I359" i="2"/>
  <c r="I765" i="2"/>
  <c r="I78" i="2"/>
  <c r="I845" i="2"/>
  <c r="I194" i="2"/>
  <c r="I1173" i="2"/>
  <c r="I713" i="2"/>
  <c r="I1992" i="2"/>
  <c r="I477" i="2"/>
  <c r="I456" i="2"/>
  <c r="I821" i="2"/>
  <c r="I125" i="2"/>
  <c r="I500" i="2"/>
  <c r="I137" i="2"/>
  <c r="I80" i="2"/>
  <c r="I266" i="2"/>
  <c r="I173" i="2"/>
  <c r="I221" i="2"/>
  <c r="I268" i="2"/>
  <c r="I289" i="2"/>
  <c r="I345" i="2"/>
  <c r="I742" i="2"/>
  <c r="I1050" i="2"/>
  <c r="I204" i="2"/>
  <c r="I272" i="2"/>
  <c r="I1874" i="2"/>
  <c r="I255" i="2"/>
  <c r="I2200" i="2"/>
  <c r="I19" i="2"/>
  <c r="I295" i="2"/>
  <c r="I2274" i="2"/>
  <c r="I252" i="2"/>
  <c r="I634" i="2"/>
  <c r="I2191" i="2"/>
  <c r="I1802" i="2"/>
  <c r="I1913" i="2"/>
  <c r="I2080" i="2"/>
  <c r="I1853" i="2"/>
  <c r="I1483" i="2"/>
  <c r="I153" i="2"/>
  <c r="I408" i="2"/>
  <c r="I1160" i="2"/>
  <c r="I670" i="2"/>
  <c r="I1997" i="2"/>
  <c r="I1376" i="2"/>
  <c r="I2147" i="2"/>
  <c r="I1786" i="2"/>
  <c r="I1192" i="2"/>
  <c r="I1926" i="2"/>
  <c r="I1756" i="2"/>
  <c r="I1755" i="2"/>
  <c r="I1304" i="2"/>
  <c r="I1063" i="2"/>
  <c r="I1030" i="2"/>
  <c r="I1298" i="2"/>
  <c r="I1836" i="2"/>
  <c r="I1073" i="2"/>
  <c r="I2275" i="2"/>
  <c r="I1708" i="2"/>
  <c r="I702" i="2"/>
  <c r="I1687" i="2"/>
  <c r="I1221" i="2"/>
  <c r="I2033" i="2"/>
  <c r="I965" i="2"/>
  <c r="I1793" i="2"/>
  <c r="I363" i="2"/>
  <c r="I728" i="2"/>
  <c r="I492" i="2"/>
  <c r="I2081" i="2"/>
  <c r="I2012" i="2"/>
  <c r="I1998" i="2"/>
  <c r="I2103" i="2"/>
  <c r="I453" i="2"/>
  <c r="I1476" i="2"/>
  <c r="I1591" i="2"/>
  <c r="I1700" i="2"/>
  <c r="I1198" i="2"/>
  <c r="I2037" i="2"/>
  <c r="I1379" i="2"/>
  <c r="I1826" i="2"/>
  <c r="I1683" i="2"/>
  <c r="I2148" i="2"/>
  <c r="I1837" i="2"/>
  <c r="I892" i="2"/>
  <c r="I2149" i="2"/>
  <c r="I470" i="2"/>
  <c r="I912" i="2"/>
  <c r="I1264" i="2"/>
  <c r="I1458" i="2"/>
  <c r="I1732" i="2"/>
  <c r="I405" i="2"/>
  <c r="I420" i="2"/>
  <c r="I2023" i="2"/>
  <c r="I1629" i="2"/>
  <c r="I1066" i="2"/>
  <c r="I244" i="2"/>
  <c r="I1887" i="2"/>
  <c r="G129" i="3" l="1"/>
  <c r="G860" i="3"/>
  <c r="G795" i="3"/>
  <c r="G224" i="3"/>
  <c r="G1142" i="3"/>
  <c r="G1143" i="3"/>
  <c r="G307" i="3"/>
  <c r="G1139" i="3"/>
  <c r="G1140" i="3"/>
  <c r="G1137" i="3"/>
  <c r="G1135" i="3"/>
  <c r="G533" i="3"/>
  <c r="G316" i="3"/>
  <c r="G1133" i="3"/>
  <c r="G1134" i="3"/>
  <c r="G101" i="3"/>
  <c r="G547" i="3"/>
  <c r="G537" i="3"/>
  <c r="G569" i="3"/>
  <c r="G232" i="3"/>
  <c r="G916" i="3"/>
  <c r="G1130" i="3"/>
  <c r="G530" i="3"/>
  <c r="G448" i="3"/>
  <c r="G1110" i="3"/>
  <c r="G1128" i="3"/>
  <c r="G567" i="3"/>
  <c r="G1105" i="3"/>
  <c r="G1106" i="3"/>
  <c r="G584" i="3"/>
  <c r="G583" i="3"/>
  <c r="G84" i="3"/>
  <c r="G810" i="3"/>
  <c r="G1066" i="3"/>
  <c r="G150" i="3"/>
  <c r="G609" i="3"/>
  <c r="G132" i="3"/>
  <c r="G1100" i="3"/>
  <c r="G727" i="3"/>
  <c r="G1097" i="3"/>
  <c r="G48" i="3"/>
  <c r="G282" i="3"/>
  <c r="G358" i="3"/>
  <c r="G95" i="3"/>
  <c r="G165" i="3"/>
  <c r="G431" i="3"/>
  <c r="G163" i="3"/>
  <c r="G1061" i="3"/>
  <c r="G704" i="3"/>
  <c r="G1092" i="3"/>
  <c r="G1039" i="3"/>
  <c r="G619" i="3"/>
  <c r="G624" i="3"/>
  <c r="G1055" i="3"/>
  <c r="G1088" i="3"/>
  <c r="G1086" i="3"/>
  <c r="G1087" i="3"/>
  <c r="G1052" i="3"/>
  <c r="G1085" i="3"/>
  <c r="G663" i="3"/>
  <c r="G653" i="3"/>
  <c r="G292" i="3"/>
  <c r="G803" i="3"/>
  <c r="G1031" i="3"/>
  <c r="G1007" i="3"/>
  <c r="G37" i="3"/>
  <c r="G988" i="3"/>
  <c r="G1027" i="3"/>
  <c r="G1044" i="3"/>
  <c r="G1078" i="3"/>
  <c r="G648" i="3"/>
  <c r="G964" i="3"/>
  <c r="G1003" i="3"/>
  <c r="G1002" i="3"/>
  <c r="G983" i="3"/>
  <c r="G984" i="3"/>
  <c r="G655" i="3"/>
  <c r="G979" i="3"/>
  <c r="G433" i="3"/>
  <c r="G937" i="3"/>
  <c r="G962" i="3"/>
  <c r="G936" i="3"/>
  <c r="G961" i="3"/>
  <c r="G934" i="3"/>
  <c r="G987" i="3"/>
  <c r="G923" i="3"/>
  <c r="G922" i="3"/>
  <c r="G915" i="3"/>
  <c r="G858" i="3"/>
  <c r="G1077" i="3"/>
  <c r="G985" i="3"/>
  <c r="G15" i="3"/>
  <c r="G798" i="3"/>
  <c r="G878" i="3"/>
  <c r="G903" i="3"/>
  <c r="G933" i="3"/>
  <c r="G1076" i="3"/>
  <c r="G932" i="3"/>
  <c r="G841" i="3"/>
  <c r="G921" i="3"/>
  <c r="G867" i="3"/>
  <c r="G828" i="3"/>
  <c r="G866" i="3"/>
  <c r="G14" i="3"/>
  <c r="G957" i="3"/>
  <c r="G889" i="3"/>
  <c r="G39" i="3"/>
  <c r="G913" i="3"/>
  <c r="G827" i="3"/>
  <c r="G897" i="3"/>
  <c r="G802" i="3"/>
  <c r="G826" i="3"/>
  <c r="G956" i="3"/>
  <c r="G768" i="3"/>
  <c r="G821" i="3"/>
  <c r="G706" i="3"/>
  <c r="G910" i="3"/>
  <c r="G771" i="3"/>
  <c r="G737" i="3"/>
  <c r="G692" i="3"/>
  <c r="G756" i="3"/>
  <c r="G790" i="3"/>
  <c r="G126" i="3"/>
  <c r="G682" i="3"/>
  <c r="G975" i="3"/>
  <c r="G717" i="3"/>
  <c r="G955" i="3"/>
  <c r="G674" i="3"/>
  <c r="G192" i="3"/>
  <c r="G621" i="3"/>
  <c r="G896" i="3"/>
  <c r="G656" i="3"/>
  <c r="G264" i="3"/>
  <c r="G763" i="3"/>
  <c r="G614" i="3"/>
  <c r="G642" i="3"/>
  <c r="G668" i="3"/>
  <c r="G669" i="3"/>
  <c r="G628" i="3"/>
  <c r="G855" i="3"/>
  <c r="G751" i="3"/>
  <c r="G833" i="3"/>
  <c r="G720" i="3"/>
  <c r="G408" i="3"/>
  <c r="G691" i="3"/>
  <c r="G488" i="3"/>
  <c r="G564" i="3"/>
  <c r="G548" i="3"/>
  <c r="G724" i="3"/>
  <c r="G482" i="3"/>
  <c r="G521" i="3"/>
  <c r="G561" i="3"/>
  <c r="G492" i="3"/>
  <c r="G450" i="3"/>
  <c r="G604" i="3"/>
  <c r="G664" i="3"/>
  <c r="G654" i="3"/>
  <c r="G699" i="3"/>
  <c r="G487" i="3"/>
  <c r="G471" i="3"/>
  <c r="G603" i="3"/>
  <c r="G581" i="3"/>
  <c r="G908" i="3"/>
  <c r="G442" i="3"/>
  <c r="G486" i="3"/>
  <c r="G565" i="3"/>
  <c r="G425" i="3"/>
  <c r="G546" i="3"/>
  <c r="G500" i="3"/>
  <c r="G516" i="3"/>
  <c r="G572" i="3"/>
  <c r="G465" i="3"/>
  <c r="G329" i="3"/>
  <c r="G451" i="3"/>
  <c r="G332" i="3"/>
  <c r="G543" i="3"/>
  <c r="G324" i="3"/>
  <c r="G300" i="3"/>
  <c r="G434" i="3"/>
  <c r="G418" i="3"/>
  <c r="G270" i="3"/>
  <c r="G389" i="3"/>
  <c r="G308" i="3"/>
  <c r="G538" i="3"/>
  <c r="G286" i="3"/>
  <c r="G862" i="3"/>
  <c r="G204" i="3"/>
  <c r="G407" i="3"/>
  <c r="G197" i="3"/>
  <c r="G242" i="3"/>
  <c r="G266" i="3"/>
  <c r="G315" i="3"/>
  <c r="G421" i="3"/>
  <c r="G650" i="3"/>
  <c r="G453" i="3"/>
  <c r="G467" i="3"/>
  <c r="G657" i="3"/>
  <c r="G203" i="3"/>
  <c r="G291" i="3"/>
  <c r="G246" i="3"/>
  <c r="G209" i="3"/>
  <c r="G202" i="3"/>
  <c r="G504" i="3"/>
  <c r="G335" i="3"/>
  <c r="G294" i="3"/>
  <c r="G189" i="3"/>
  <c r="G252" i="3"/>
  <c r="G319" i="3"/>
  <c r="G227" i="3"/>
  <c r="G280" i="3"/>
  <c r="G314" i="3"/>
  <c r="G251" i="3"/>
  <c r="G217" i="3"/>
  <c r="G127" i="3"/>
  <c r="G116" i="3"/>
  <c r="G193" i="3"/>
  <c r="G342" i="3"/>
  <c r="G130" i="3"/>
  <c r="G375" i="3"/>
  <c r="G97" i="3"/>
  <c r="G396" i="3"/>
  <c r="G113" i="3"/>
  <c r="G139" i="3"/>
  <c r="G188" i="3"/>
  <c r="G774" i="3"/>
  <c r="G98" i="3"/>
  <c r="G249" i="3"/>
  <c r="G89" i="3"/>
  <c r="G233" i="3"/>
  <c r="G154" i="3"/>
  <c r="G184" i="3"/>
  <c r="G321" i="3"/>
  <c r="G261" i="3"/>
  <c r="G180" i="3"/>
  <c r="G222" i="3"/>
  <c r="G168" i="3"/>
  <c r="G297" i="3"/>
  <c r="G99" i="3"/>
  <c r="G169" i="3"/>
  <c r="G117" i="3"/>
  <c r="G128" i="3"/>
  <c r="G205" i="3"/>
  <c r="G228" i="3"/>
  <c r="G105" i="3"/>
  <c r="G241" i="3"/>
  <c r="G69" i="3"/>
  <c r="G22" i="3"/>
  <c r="G35" i="3"/>
  <c r="G12" i="3"/>
  <c r="G220" i="3"/>
  <c r="G43" i="3"/>
  <c r="G206" i="3"/>
  <c r="G112" i="3"/>
  <c r="G136" i="3"/>
  <c r="G46" i="3"/>
  <c r="G100" i="3"/>
  <c r="G403" i="3"/>
  <c r="G70" i="3"/>
  <c r="G23" i="3"/>
  <c r="G13" i="3"/>
  <c r="G78" i="3"/>
  <c r="G20" i="3"/>
  <c r="G285" i="3"/>
  <c r="G106" i="3"/>
  <c r="G75" i="3"/>
  <c r="G199" i="3"/>
  <c r="G31" i="3"/>
  <c r="G164" i="3"/>
  <c r="G522" i="3"/>
  <c r="G473" i="3"/>
  <c r="G11" i="3"/>
  <c r="G109" i="3"/>
  <c r="G59" i="3"/>
  <c r="G66" i="3"/>
  <c r="G111" i="3"/>
  <c r="G94" i="3"/>
  <c r="G24" i="3"/>
  <c r="G29" i="3"/>
  <c r="G9" i="3"/>
  <c r="G7" i="3"/>
  <c r="G137" i="3"/>
  <c r="G21" i="3"/>
  <c r="G110" i="3"/>
  <c r="G221" i="3"/>
  <c r="G45" i="3"/>
  <c r="G159" i="3"/>
  <c r="G104" i="3"/>
  <c r="G135" i="3"/>
  <c r="G96" i="3"/>
  <c r="G177" i="3"/>
  <c r="G783" i="3"/>
  <c r="G26" i="3"/>
  <c r="G10" i="3"/>
  <c r="G8" i="3"/>
  <c r="G5" i="3"/>
  <c r="G182" i="3"/>
  <c r="G283" i="3"/>
  <c r="G175" i="3"/>
  <c r="G214" i="3"/>
  <c r="G83" i="3"/>
  <c r="G158" i="3"/>
  <c r="G162" i="3"/>
  <c r="G63" i="3"/>
  <c r="G62" i="3"/>
  <c r="G86" i="3"/>
  <c r="G151" i="3"/>
  <c r="G313" i="3"/>
  <c r="G79" i="3"/>
  <c r="G212" i="3"/>
  <c r="G275" i="3"/>
  <c r="G452" i="3"/>
  <c r="G306" i="3"/>
  <c r="G28" i="3"/>
  <c r="G54" i="3"/>
  <c r="G296" i="3"/>
  <c r="G33" i="3"/>
  <c r="G90" i="3"/>
  <c r="G91" i="3"/>
  <c r="G92" i="3"/>
  <c r="G93" i="3"/>
  <c r="G456" i="3"/>
  <c r="G160" i="3"/>
  <c r="G262" i="3"/>
  <c r="G64" i="3"/>
  <c r="G121" i="3"/>
  <c r="G118" i="3"/>
  <c r="G371" i="3"/>
  <c r="G229" i="3"/>
  <c r="G143" i="3"/>
  <c r="G272" i="3"/>
  <c r="G142" i="3"/>
  <c r="G273" i="3"/>
  <c r="G328" i="3"/>
  <c r="G317" i="3"/>
  <c r="G173" i="3"/>
  <c r="G438" i="3"/>
  <c r="G760" i="3"/>
  <c r="G579" i="3"/>
  <c r="G216" i="3"/>
  <c r="G432" i="3"/>
  <c r="G529" i="3"/>
  <c r="G370" i="3"/>
  <c r="G385" i="3"/>
  <c r="G599" i="3"/>
  <c r="G303" i="3"/>
  <c r="G187" i="3"/>
  <c r="G352" i="3"/>
  <c r="G685" i="3"/>
  <c r="G374" i="3"/>
  <c r="G256" i="3"/>
  <c r="G359" i="3"/>
  <c r="G400" i="3"/>
  <c r="G417" i="3"/>
  <c r="G399" i="3"/>
  <c r="G666" i="3"/>
  <c r="G517" i="3"/>
  <c r="G429" i="3"/>
  <c r="G485" i="3"/>
  <c r="G503" i="3"/>
  <c r="G731" i="3"/>
  <c r="G732" i="3"/>
  <c r="G733" i="3"/>
  <c r="G549" i="3"/>
  <c r="G658" i="3"/>
  <c r="G593" i="3"/>
  <c r="G694" i="3"/>
  <c r="G1016" i="3"/>
  <c r="G719" i="3"/>
  <c r="G676" i="3"/>
  <c r="G635" i="3"/>
  <c r="G636" i="3"/>
  <c r="G637" i="3"/>
  <c r="G851" i="3"/>
  <c r="G585" i="3"/>
  <c r="G598" i="3"/>
  <c r="G597" i="3"/>
  <c r="G791" i="3"/>
  <c r="G817" i="3"/>
  <c r="G816" i="3"/>
  <c r="G969" i="3"/>
  <c r="G708" i="3"/>
  <c r="G815" i="3"/>
  <c r="G796" i="3"/>
  <c r="G928" i="3"/>
  <c r="G882" i="3"/>
  <c r="G781" i="3"/>
  <c r="G311" i="3"/>
  <c r="G1005" i="3"/>
  <c r="G172" i="3"/>
  <c r="G1040" i="3"/>
  <c r="G942" i="3"/>
  <c r="G906" i="3"/>
  <c r="G1014" i="3"/>
  <c r="G435" i="3"/>
  <c r="G481" i="3"/>
  <c r="G700" i="3"/>
  <c r="G905" i="3"/>
  <c r="G876" i="3"/>
  <c r="G940" i="3"/>
  <c r="G1067" i="3"/>
  <c r="G939" i="3"/>
  <c r="G260" i="3"/>
  <c r="G458" i="3"/>
  <c r="G1038" i="3"/>
  <c r="G16" i="3"/>
  <c r="G1037" i="3"/>
  <c r="G443" i="3"/>
  <c r="G134" i="3"/>
  <c r="G712" i="3"/>
  <c r="G757" i="3"/>
  <c r="G366" i="3"/>
  <c r="G133" i="3"/>
  <c r="G1000" i="3"/>
  <c r="G1122" i="3"/>
  <c r="G952" i="3"/>
  <c r="G1021" i="3"/>
  <c r="G167" i="3"/>
  <c r="G327" i="3"/>
  <c r="G972" i="3"/>
  <c r="G550" i="3"/>
  <c r="G729" i="3"/>
  <c r="G947" i="3"/>
  <c r="G926" i="3"/>
  <c r="G577" i="3"/>
  <c r="G999" i="3"/>
  <c r="G402" i="3"/>
  <c r="G255" i="3"/>
  <c r="G1036" i="3"/>
  <c r="G689" i="3"/>
  <c r="G777" i="3"/>
  <c r="G784" i="3"/>
  <c r="G1035" i="3"/>
  <c r="G1019" i="3"/>
  <c r="G898" i="3"/>
  <c r="G990" i="3"/>
  <c r="G468" i="3"/>
  <c r="G1093" i="3"/>
  <c r="G1063" i="3"/>
  <c r="G1023" i="3"/>
  <c r="G157" i="3"/>
  <c r="G1136" i="3"/>
  <c r="G1132" i="3"/>
  <c r="G144" i="3"/>
  <c r="G1131" i="3"/>
  <c r="G1121" i="3"/>
  <c r="G1117" i="3"/>
  <c r="G1118" i="3"/>
  <c r="G1119" i="3"/>
  <c r="G1120" i="3"/>
  <c r="G1116" i="3"/>
  <c r="G1113" i="3"/>
  <c r="G709" i="3"/>
  <c r="G1114" i="3"/>
  <c r="G1115" i="3"/>
  <c r="G1111" i="3"/>
  <c r="G1112" i="3"/>
  <c r="G1129" i="3"/>
  <c r="G513" i="3"/>
  <c r="G1108" i="3"/>
  <c r="G1109" i="3"/>
  <c r="G1107" i="3"/>
  <c r="G1127" i="3"/>
  <c r="G1104" i="3"/>
  <c r="G1103" i="3"/>
  <c r="G1141" i="3"/>
  <c r="G1145" i="3"/>
  <c r="G1101" i="3"/>
  <c r="G213" i="3"/>
  <c r="G1099" i="3"/>
  <c r="G576" i="3"/>
  <c r="G1098" i="3"/>
  <c r="G600" i="3"/>
  <c r="G917" i="3"/>
  <c r="G1071" i="3"/>
  <c r="G1079" i="3"/>
  <c r="G1080" i="3"/>
  <c r="G965" i="3"/>
  <c r="G566" i="3"/>
  <c r="G1049" i="3"/>
  <c r="G1144" i="3"/>
  <c r="G1138" i="3"/>
  <c r="G1064" i="3"/>
  <c r="G87" i="3"/>
  <c r="G1124" i="3"/>
  <c r="G888" i="3"/>
  <c r="G147" i="3"/>
  <c r="G643" i="3"/>
  <c r="G277" i="3"/>
  <c r="G350" i="3"/>
  <c r="G490" i="3"/>
  <c r="G1096" i="3"/>
  <c r="G1062" i="3"/>
  <c r="G340" i="3"/>
  <c r="G1095" i="3"/>
  <c r="G1060" i="3"/>
  <c r="G1094" i="3"/>
  <c r="G924" i="3"/>
  <c r="G892" i="3"/>
  <c r="G1089" i="3"/>
  <c r="G1090" i="3"/>
  <c r="G1091" i="3"/>
  <c r="G124" i="3"/>
  <c r="G1057" i="3"/>
  <c r="G60" i="3"/>
  <c r="G1056" i="3"/>
  <c r="G931" i="3"/>
  <c r="G779" i="3"/>
  <c r="G1053" i="3"/>
  <c r="G1065" i="3"/>
  <c r="G1084" i="3"/>
  <c r="G881" i="3"/>
  <c r="G849" i="3"/>
  <c r="G1034" i="3"/>
  <c r="G1033" i="3"/>
  <c r="G1009" i="3"/>
  <c r="G534" i="3"/>
  <c r="G299" i="3"/>
  <c r="G190" i="3"/>
  <c r="G519" i="3"/>
  <c r="G857" i="3"/>
  <c r="G174" i="3"/>
  <c r="G973" i="3"/>
  <c r="G907" i="3"/>
  <c r="G945" i="3"/>
  <c r="G253" i="3"/>
  <c r="G703" i="3"/>
  <c r="G1081" i="3"/>
  <c r="G495" i="3"/>
  <c r="G1006" i="3"/>
  <c r="G688" i="3"/>
  <c r="G1102" i="3"/>
  <c r="G1126" i="3"/>
  <c r="G590" i="3"/>
  <c r="G1048" i="3"/>
  <c r="G989" i="3"/>
  <c r="G17" i="3"/>
  <c r="G1047" i="3"/>
  <c r="G1004" i="3"/>
  <c r="G723" i="3"/>
  <c r="G125" i="3"/>
  <c r="G995" i="3"/>
  <c r="G811" i="3"/>
  <c r="G318" i="3"/>
  <c r="G877" i="3"/>
  <c r="G1068" i="3"/>
  <c r="G1026" i="3"/>
  <c r="G496" i="3"/>
  <c r="G616" i="3"/>
  <c r="G986" i="3"/>
  <c r="G823" i="3"/>
  <c r="G830" i="3"/>
  <c r="G696" i="3"/>
  <c r="G788" i="3"/>
  <c r="G1025" i="3"/>
  <c r="G570" i="3"/>
  <c r="G930" i="3"/>
  <c r="G963" i="3"/>
  <c r="G981" i="3"/>
  <c r="G832" i="3"/>
  <c r="G1051" i="3"/>
  <c r="G980" i="3"/>
  <c r="G1050" i="3"/>
  <c r="G997" i="3"/>
  <c r="G735" i="3"/>
  <c r="G949" i="3"/>
  <c r="G1022" i="3"/>
  <c r="G34" i="3"/>
  <c r="G1125" i="3"/>
  <c r="G960" i="3"/>
  <c r="G715" i="3"/>
  <c r="G978" i="3"/>
  <c r="G115" i="3"/>
  <c r="G994" i="3"/>
  <c r="G998" i="3"/>
  <c r="G971" i="3"/>
  <c r="G904" i="3"/>
  <c r="G1011" i="3"/>
  <c r="G194" i="3"/>
  <c r="G509" i="3"/>
  <c r="G869" i="3"/>
  <c r="G890" i="3"/>
  <c r="G959" i="3"/>
  <c r="G850" i="3"/>
  <c r="G508" i="3"/>
  <c r="G842" i="3"/>
  <c r="G523" i="3"/>
  <c r="G376" i="3"/>
  <c r="G977" i="3"/>
  <c r="G367" i="3"/>
  <c r="G914" i="3"/>
  <c r="G868" i="3"/>
  <c r="G856" i="3"/>
  <c r="G607" i="3"/>
  <c r="G951" i="3"/>
  <c r="G749" i="3"/>
  <c r="G874" i="3"/>
  <c r="G1074" i="3"/>
  <c r="G1028" i="3"/>
  <c r="G958" i="3"/>
  <c r="G813" i="3"/>
  <c r="G1075" i="3"/>
  <c r="G778" i="3"/>
  <c r="G1073" i="3"/>
  <c r="G982" i="3"/>
  <c r="G789" i="3"/>
  <c r="G854" i="3"/>
  <c r="G595" i="3"/>
  <c r="G765" i="3"/>
  <c r="G918" i="3"/>
  <c r="G769" i="3"/>
  <c r="G847" i="3"/>
  <c r="G848" i="3"/>
  <c r="G667" i="3"/>
  <c r="G946" i="3"/>
  <c r="G912" i="3"/>
  <c r="G846" i="3"/>
  <c r="G764" i="3"/>
  <c r="G838" i="3"/>
  <c r="G836" i="3"/>
  <c r="G911" i="3"/>
  <c r="G772" i="3"/>
  <c r="G758" i="3"/>
  <c r="G745" i="3"/>
  <c r="G801" i="3"/>
  <c r="G812" i="3"/>
  <c r="G786" i="3"/>
  <c r="G820" i="3"/>
  <c r="G562" i="3"/>
  <c r="G1072" i="3"/>
  <c r="G693" i="3"/>
  <c r="G976" i="3"/>
  <c r="G865" i="3"/>
  <c r="G714" i="3"/>
  <c r="G808" i="3"/>
  <c r="G883" i="3"/>
  <c r="G819" i="3"/>
  <c r="G770" i="3"/>
  <c r="G835" i="3"/>
  <c r="G728" i="3"/>
  <c r="G697" i="3"/>
  <c r="G722" i="3"/>
  <c r="G736" i="3"/>
  <c r="G675" i="3"/>
  <c r="G626" i="3"/>
  <c r="G625" i="3"/>
  <c r="G794" i="3"/>
  <c r="G539" i="3"/>
  <c r="G974" i="3"/>
  <c r="G806" i="3"/>
  <c r="G785" i="3"/>
  <c r="G818" i="3"/>
  <c r="G825" i="3"/>
  <c r="G681" i="3"/>
  <c r="G195" i="3"/>
  <c r="G721" i="3"/>
  <c r="G948" i="3"/>
  <c r="G662" i="3"/>
  <c r="G644" i="3"/>
  <c r="G670" i="3"/>
  <c r="G824" i="3"/>
  <c r="G618" i="3"/>
  <c r="G687" i="3"/>
  <c r="G886" i="3"/>
  <c r="G761" i="3"/>
  <c r="G864" i="3"/>
  <c r="G574" i="3"/>
  <c r="G602" i="3"/>
  <c r="G885" i="3"/>
  <c r="G652" i="3"/>
  <c r="G554" i="3"/>
  <c r="G613" i="3"/>
  <c r="G528" i="3"/>
  <c r="G702" i="3"/>
  <c r="G592" i="3"/>
  <c r="G617" i="3"/>
  <c r="G415" i="3"/>
  <c r="G775" i="3"/>
  <c r="G489" i="3"/>
  <c r="G527" i="3"/>
  <c r="G680" i="3"/>
  <c r="G661" i="3"/>
  <c r="G493" i="3"/>
  <c r="G701" i="3"/>
  <c r="G919" i="3"/>
  <c r="G591" i="3"/>
  <c r="G596" i="3"/>
  <c r="G612" i="3"/>
  <c r="G660" i="3"/>
  <c r="G754" i="3"/>
  <c r="G459" i="3"/>
  <c r="G605" i="3"/>
  <c r="G800" i="3"/>
  <c r="G544" i="3"/>
  <c r="G631" i="3"/>
  <c r="G1001" i="3"/>
  <c r="G524" i="3"/>
  <c r="G560" i="3"/>
  <c r="G305" i="3"/>
  <c r="G510" i="3"/>
  <c r="G587" i="3"/>
  <c r="G563" i="3"/>
  <c r="G586" i="3"/>
  <c r="G411" i="3"/>
  <c r="G799" i="3"/>
  <c r="G742" i="3"/>
  <c r="G1059" i="3"/>
  <c r="G461" i="3"/>
  <c r="G741" i="3"/>
  <c r="G541" i="3"/>
  <c r="G611" i="3"/>
  <c r="G900" i="3"/>
  <c r="G884" i="3"/>
  <c r="G506" i="3"/>
  <c r="G673" i="3"/>
  <c r="G390" i="3"/>
  <c r="G25" i="3"/>
  <c r="G426" i="3"/>
  <c r="G776" i="3"/>
  <c r="G901" i="3"/>
  <c r="G479" i="3"/>
  <c r="G863" i="3"/>
  <c r="G601" i="3"/>
  <c r="G707" i="3"/>
  <c r="G610" i="3"/>
  <c r="G640" i="3"/>
  <c r="G695" i="3"/>
  <c r="G1058" i="3"/>
  <c r="G1083" i="3"/>
  <c r="G740" i="3"/>
  <c r="G831" i="3"/>
  <c r="G446" i="3"/>
  <c r="G409" i="3"/>
  <c r="G641" i="3"/>
  <c r="G639" i="3"/>
  <c r="G630" i="3"/>
  <c r="G501" i="3"/>
  <c r="G672" i="3"/>
  <c r="G484" i="3"/>
  <c r="G580" i="3"/>
  <c r="G525" i="3"/>
  <c r="G466" i="3"/>
  <c r="G899" i="3"/>
  <c r="G368" i="3"/>
  <c r="G406" i="3"/>
  <c r="G477" i="3"/>
  <c r="G331" i="3"/>
  <c r="G387" i="3"/>
  <c r="G853" i="3"/>
  <c r="G310" i="3"/>
  <c r="G762" i="3"/>
  <c r="G437" i="3"/>
  <c r="G713" i="3"/>
  <c r="G837" i="3"/>
  <c r="G323" i="3"/>
  <c r="G373" i="3"/>
  <c r="G589" i="3"/>
  <c r="G412" i="3"/>
  <c r="G346" i="3"/>
  <c r="G334" i="3"/>
  <c r="G243" i="3"/>
  <c r="G379" i="3"/>
  <c r="G535" i="3"/>
  <c r="G348" i="3"/>
  <c r="G531" i="3"/>
  <c r="G388" i="3"/>
  <c r="G638" i="3"/>
  <c r="G322" i="3"/>
  <c r="G254" i="3"/>
  <c r="G240" i="3"/>
  <c r="G234" i="3"/>
  <c r="G339" i="3"/>
  <c r="G414" i="3"/>
  <c r="G404" i="3"/>
  <c r="G725" i="3"/>
  <c r="G279" i="3"/>
  <c r="G365" i="3"/>
  <c r="G333" i="3"/>
  <c r="G553" i="3"/>
  <c r="G744" i="3"/>
  <c r="G469" i="3"/>
  <c r="G494" i="3"/>
  <c r="G739" i="3"/>
  <c r="G532" i="3"/>
  <c r="G302" i="3"/>
  <c r="G207" i="3"/>
  <c r="G343" i="3"/>
  <c r="G248" i="3"/>
  <c r="G384" i="3"/>
  <c r="G345" i="3"/>
  <c r="G606" i="3"/>
  <c r="G391" i="3"/>
  <c r="G474" i="3"/>
  <c r="G430" i="3"/>
  <c r="G464" i="3"/>
  <c r="G383" i="3"/>
  <c r="G505" i="3"/>
  <c r="G686" i="3"/>
  <c r="G424" i="3"/>
  <c r="G441" i="3"/>
  <c r="G615" i="3"/>
  <c r="G512" i="3"/>
  <c r="G540" i="3"/>
  <c r="G263" i="3"/>
  <c r="G734" i="3"/>
  <c r="G445" i="3"/>
  <c r="G378" i="3"/>
  <c r="G423" i="3"/>
  <c r="G398" i="3"/>
  <c r="G338" i="3"/>
  <c r="G738" i="3"/>
  <c r="G382" i="3"/>
  <c r="G191" i="3"/>
  <c r="G555" i="3"/>
  <c r="G271" i="3"/>
  <c r="G377" i="3"/>
  <c r="G361" i="3"/>
  <c r="G211" i="3"/>
  <c r="G176" i="3"/>
  <c r="G320" i="3"/>
  <c r="G166" i="3"/>
  <c r="G236" i="3"/>
  <c r="G337" i="3"/>
  <c r="G436" i="3"/>
  <c r="G226" i="3"/>
  <c r="G82" i="3"/>
  <c r="G558" i="3"/>
  <c r="G81" i="3"/>
  <c r="G295" i="3"/>
  <c r="G200" i="3"/>
  <c r="G80" i="3"/>
  <c r="G198" i="3"/>
  <c r="G74" i="3"/>
  <c r="G225" i="3"/>
  <c r="G395" i="3"/>
  <c r="G413" i="3"/>
  <c r="G218" i="3"/>
  <c r="G102" i="3"/>
  <c r="G49" i="3"/>
  <c r="G114" i="3"/>
  <c r="G153" i="3"/>
  <c r="G351" i="3"/>
  <c r="G201" i="3"/>
  <c r="G52" i="3"/>
  <c r="G57" i="3"/>
  <c r="G119" i="3"/>
  <c r="G146" i="3"/>
  <c r="G51" i="3"/>
  <c r="G71" i="3"/>
  <c r="G393" i="3"/>
  <c r="G894" i="3"/>
  <c r="G449" i="3"/>
  <c r="G123" i="3"/>
  <c r="G19" i="3"/>
  <c r="G55" i="3"/>
  <c r="G88" i="3"/>
  <c r="G61" i="3"/>
  <c r="G145" i="3"/>
  <c r="G41" i="3"/>
  <c r="G107" i="3"/>
  <c r="G44" i="3"/>
  <c r="G58" i="3"/>
  <c r="G427" i="3"/>
  <c r="G65" i="3"/>
  <c r="G73" i="3"/>
  <c r="G152" i="3"/>
  <c r="G32" i="3"/>
  <c r="G627" i="3"/>
  <c r="G356" i="3"/>
  <c r="G178" i="3"/>
  <c r="G1024" i="3"/>
  <c r="G103" i="3"/>
  <c r="G36" i="3"/>
  <c r="G53" i="3"/>
  <c r="G68" i="3"/>
  <c r="G85" i="3"/>
  <c r="G239" i="3"/>
  <c r="G42" i="3"/>
  <c r="G274" i="3"/>
  <c r="G30" i="3"/>
  <c r="G6" i="3"/>
  <c r="G38" i="3"/>
  <c r="G148" i="3"/>
  <c r="G18" i="3"/>
  <c r="G258" i="3"/>
  <c r="G647" i="3"/>
  <c r="G27" i="3"/>
  <c r="G40" i="3"/>
  <c r="G122" i="3"/>
  <c r="G268" i="3"/>
  <c r="G47" i="3"/>
  <c r="G50" i="3"/>
  <c r="G67" i="3"/>
  <c r="G170" i="3"/>
  <c r="G257" i="3"/>
  <c r="G56" i="3"/>
  <c r="G208" i="3"/>
  <c r="G186" i="3"/>
  <c r="G76" i="3"/>
  <c r="G183" i="3"/>
  <c r="G156" i="3"/>
  <c r="G108" i="3"/>
  <c r="G269" i="3"/>
  <c r="G120" i="3"/>
  <c r="G634" i="3"/>
  <c r="G289" i="3"/>
  <c r="G394" i="3"/>
  <c r="G526" i="3"/>
  <c r="G140" i="3"/>
  <c r="G422" i="3"/>
  <c r="G235" i="3"/>
  <c r="G344" i="3"/>
  <c r="G77" i="3"/>
  <c r="G309" i="3"/>
  <c r="G401" i="3"/>
  <c r="G460" i="3"/>
  <c r="G829" i="3"/>
  <c r="G287" i="3"/>
  <c r="G440" i="3"/>
  <c r="G259" i="3"/>
  <c r="G773" i="3"/>
  <c r="G632" i="3"/>
  <c r="G472" i="3"/>
  <c r="G276" i="3"/>
  <c r="G281" i="3"/>
  <c r="G301" i="3"/>
  <c r="G284" i="3"/>
  <c r="G196" i="3"/>
  <c r="G210" i="3"/>
  <c r="G711" i="3"/>
  <c r="G386" i="3"/>
  <c r="G755" i="3"/>
  <c r="G405" i="3"/>
  <c r="G238" i="3"/>
  <c r="G557" i="3"/>
  <c r="G341" i="3"/>
  <c r="G353" i="3"/>
  <c r="G354" i="3"/>
  <c r="G571" i="3"/>
  <c r="G237" i="3"/>
  <c r="G410" i="3"/>
  <c r="G267" i="3"/>
  <c r="G247" i="3"/>
  <c r="G312" i="3"/>
  <c r="G330" i="3"/>
  <c r="G304" i="3"/>
  <c r="G336" i="3"/>
  <c r="G480" i="3"/>
  <c r="G326" i="3"/>
  <c r="G293" i="3"/>
  <c r="G355" i="3"/>
  <c r="G349" i="3"/>
  <c r="G515" i="3"/>
  <c r="G230" i="3"/>
  <c r="G215" i="3"/>
  <c r="G372" i="3"/>
  <c r="G364" i="3"/>
  <c r="G362" i="3"/>
  <c r="G363" i="3"/>
  <c r="G578" i="3"/>
  <c r="G325" i="3"/>
  <c r="G455" i="3"/>
  <c r="G684" i="3"/>
  <c r="G861" i="3"/>
  <c r="G511" i="3"/>
  <c r="G463" i="3"/>
  <c r="G499" i="3"/>
  <c r="G1032" i="3"/>
  <c r="G462" i="3"/>
  <c r="G491" i="3"/>
  <c r="G397" i="3"/>
  <c r="G454" i="3"/>
  <c r="G470" i="3"/>
  <c r="G357" i="3"/>
  <c r="G502" i="3"/>
  <c r="G659" i="3"/>
  <c r="G347" i="3"/>
  <c r="G710" i="3"/>
  <c r="G444" i="3"/>
  <c r="G514" i="3"/>
  <c r="G879" i="3"/>
  <c r="G748" i="3"/>
  <c r="G1017" i="3"/>
  <c r="G369" i="3"/>
  <c r="G392" i="3"/>
  <c r="G588" i="3"/>
  <c r="G447" i="3"/>
  <c r="G420" i="3"/>
  <c r="G678" i="3"/>
  <c r="G551" i="3"/>
  <c r="G594" i="3"/>
  <c r="G805" i="3"/>
  <c r="G520" i="3"/>
  <c r="G457" i="3"/>
  <c r="G845" i="3"/>
  <c r="G497" i="3"/>
  <c r="G746" i="3"/>
  <c r="G498" i="3"/>
  <c r="G1070" i="3"/>
  <c r="G646" i="3"/>
  <c r="G507" i="3"/>
  <c r="G428" i="3"/>
  <c r="G665" i="3"/>
  <c r="G852" i="3"/>
  <c r="G622" i="3"/>
  <c r="G536" i="3"/>
  <c r="G545" i="3"/>
  <c r="G690" i="3"/>
  <c r="G651" i="3"/>
  <c r="G542" i="3"/>
  <c r="G677" i="3"/>
  <c r="G671" i="3"/>
  <c r="G645" i="3"/>
  <c r="G730" i="3"/>
  <c r="G844" i="3"/>
  <c r="G767" i="3"/>
  <c r="G649" i="3"/>
  <c r="G759" i="3"/>
  <c r="G633" i="3"/>
  <c r="G809" i="3"/>
  <c r="G840" i="3"/>
  <c r="G920" i="3"/>
  <c r="G839" i="3"/>
  <c r="G996" i="3"/>
  <c r="G843" i="3"/>
  <c r="G871" i="3"/>
  <c r="G753" i="3"/>
  <c r="G718" i="3"/>
  <c r="G1041" i="3"/>
  <c r="G927" i="3"/>
  <c r="G575" i="3"/>
  <c r="G782" i="3"/>
  <c r="G954" i="3"/>
  <c r="G381" i="3"/>
  <c r="G807" i="3"/>
  <c r="G804" i="3"/>
  <c r="G298" i="3"/>
  <c r="G943" i="3"/>
  <c r="G893" i="3"/>
  <c r="G787" i="3"/>
  <c r="G780" i="3"/>
  <c r="G290" i="3"/>
  <c r="G902" i="3"/>
  <c r="G1069" i="3"/>
  <c r="G1082" i="3"/>
  <c r="G953" i="3"/>
  <c r="G968" i="3"/>
  <c r="G1013" i="3"/>
  <c r="G941" i="3"/>
  <c r="G993" i="3"/>
  <c r="G1020" i="3"/>
  <c r="G1123" i="3"/>
  <c r="G1012" i="3"/>
  <c r="G698" i="3"/>
  <c r="G859" i="3"/>
  <c r="G991" i="3"/>
  <c r="G992" i="3"/>
  <c r="G925" i="3"/>
  <c r="G967" i="3"/>
  <c r="G171" i="3"/>
  <c r="G929" i="3"/>
  <c r="G834" i="3"/>
  <c r="G1010" i="3"/>
  <c r="G938" i="3"/>
  <c r="G966" i="3"/>
  <c r="G891" i="3"/>
  <c r="G1029" i="3"/>
  <c r="G1008" i="3"/>
  <c r="G288" i="3"/>
  <c r="G244" i="3"/>
  <c r="G475" i="3"/>
  <c r="G278" i="3"/>
  <c r="G185" i="3"/>
  <c r="G705" i="3"/>
  <c r="G1018" i="3"/>
  <c r="G814" i="3"/>
  <c r="G887" i="3"/>
  <c r="G1015" i="3"/>
  <c r="G161" i="3"/>
  <c r="G360" i="3"/>
  <c r="G895" i="3"/>
  <c r="G559" i="3"/>
  <c r="G909" i="3"/>
  <c r="G250" i="3"/>
  <c r="G568" i="3"/>
  <c r="G1042" i="3"/>
  <c r="G552" i="3"/>
  <c r="G219" i="3"/>
  <c r="G970" i="3"/>
  <c r="G155" i="3"/>
  <c r="G478" i="3"/>
  <c r="G231" i="3"/>
  <c r="G245" i="3"/>
  <c r="G870" i="3"/>
  <c r="G1043" i="3"/>
  <c r="G875" i="3"/>
  <c r="G620" i="3"/>
  <c r="G483" i="3"/>
  <c r="G138" i="3"/>
  <c r="G716" i="3"/>
  <c r="G416" i="3"/>
  <c r="G822" i="3"/>
  <c r="G439" i="3"/>
  <c r="G1054" i="3"/>
  <c r="G793" i="3"/>
  <c r="G743" i="3"/>
  <c r="G419" i="3"/>
  <c r="G608" i="3"/>
  <c r="G683" i="3"/>
  <c r="G380" i="3"/>
  <c r="G873" i="3"/>
  <c r="G518" i="3"/>
  <c r="G679" i="3"/>
  <c r="G944" i="3"/>
  <c r="G556" i="3"/>
  <c r="G582" i="3"/>
  <c r="G179" i="3"/>
  <c r="G792" i="3"/>
  <c r="G880" i="3"/>
  <c r="G766" i="3"/>
  <c r="G797" i="3"/>
  <c r="G1046" i="3"/>
  <c r="G1045" i="3"/>
  <c r="G872" i="3"/>
  <c r="G476" i="3"/>
  <c r="G72" i="3"/>
  <c r="G141" i="3"/>
  <c r="G747" i="3"/>
  <c r="G726" i="3"/>
  <c r="G752" i="3"/>
  <c r="G935" i="3"/>
  <c r="G629" i="3"/>
  <c r="G950" i="3"/>
  <c r="G131" i="3"/>
  <c r="G623" i="3"/>
  <c r="G750" i="3"/>
  <c r="G149" i="3"/>
  <c r="I94" i="2"/>
  <c r="I35" i="2"/>
  <c r="I111" i="2"/>
  <c r="I28" i="2"/>
  <c r="I10" i="2"/>
  <c r="I6" i="2"/>
  <c r="I12" i="2"/>
  <c r="I18" i="2"/>
  <c r="I9" i="2"/>
  <c r="I21" i="2"/>
  <c r="I26" i="2"/>
  <c r="I1445" i="2"/>
  <c r="I1117" i="2"/>
  <c r="I725" i="2"/>
  <c r="I832" i="2"/>
  <c r="I1113" i="2"/>
  <c r="I1725" i="2"/>
  <c r="I1681" i="2"/>
  <c r="I2195" i="2"/>
  <c r="I1880" i="2"/>
  <c r="I1400" i="2"/>
  <c r="I1956" i="2"/>
  <c r="I1914" i="2"/>
  <c r="I2157" i="2"/>
  <c r="I2192" i="2"/>
  <c r="I1451" i="2"/>
  <c r="I1841" i="2"/>
  <c r="I2035" i="2"/>
  <c r="I2158" i="2"/>
  <c r="I1673" i="2"/>
  <c r="I2036" i="2"/>
  <c r="I1985" i="2"/>
  <c r="I1805" i="2"/>
  <c r="I1903" i="2"/>
  <c r="I2034" i="2"/>
  <c r="I1948" i="2"/>
  <c r="I2155" i="2"/>
  <c r="I1803" i="2"/>
  <c r="I2156" i="2"/>
  <c r="I1771" i="2"/>
  <c r="I1688" i="2"/>
  <c r="I2026" i="2"/>
  <c r="I2092" i="2"/>
  <c r="I897" i="2"/>
  <c r="I1496" i="2"/>
  <c r="I2188" i="2"/>
  <c r="I590" i="2"/>
  <c r="I1942" i="2"/>
  <c r="I299" i="2"/>
  <c r="I1316" i="2"/>
  <c r="I1867" i="2"/>
  <c r="I1116" i="2"/>
  <c r="I1939" i="2"/>
  <c r="I2024" i="2"/>
  <c r="I1473" i="2"/>
  <c r="I585" i="2"/>
  <c r="I2150" i="2"/>
  <c r="I2296" i="2"/>
  <c r="I650" i="2"/>
  <c r="I1583" i="2"/>
  <c r="I642" i="2"/>
  <c r="I1368" i="2"/>
  <c r="I214" i="2"/>
  <c r="I1936" i="2"/>
  <c r="I730" i="2"/>
  <c r="I2297" i="2"/>
  <c r="I2083" i="2"/>
  <c r="I1219" i="2"/>
  <c r="I1507" i="2"/>
  <c r="I1459" i="2"/>
  <c r="I2084" i="2"/>
  <c r="I2291" i="2"/>
  <c r="I1602" i="2"/>
  <c r="I1783" i="2"/>
  <c r="I2187" i="2"/>
  <c r="I1818" i="2"/>
  <c r="I669" i="2"/>
  <c r="I1695" i="2"/>
  <c r="I2184" i="2"/>
  <c r="I1312" i="2"/>
  <c r="I953" i="2"/>
  <c r="I1561" i="2"/>
  <c r="I2292" i="2"/>
  <c r="I1713" i="2"/>
  <c r="I646" i="2"/>
  <c r="I39" i="2"/>
  <c r="I2124" i="2"/>
  <c r="I1134" i="2"/>
  <c r="I948" i="2"/>
  <c r="I2293" i="2"/>
  <c r="I2076" i="2"/>
  <c r="I518" i="2"/>
  <c r="I1807" i="2"/>
  <c r="I1315" i="2"/>
  <c r="I1076" i="2"/>
  <c r="I877" i="2"/>
  <c r="I2294" i="2"/>
  <c r="I1772" i="2"/>
  <c r="I1838" i="2"/>
  <c r="I2295" i="2"/>
  <c r="I1438" i="2"/>
  <c r="I2119" i="2"/>
  <c r="I2120" i="2"/>
  <c r="I1769" i="2"/>
  <c r="I1130" i="2"/>
  <c r="I1343" i="2"/>
  <c r="I1770" i="2"/>
  <c r="I450" i="2"/>
  <c r="I2121" i="2"/>
  <c r="I2122" i="2"/>
  <c r="I2182" i="2"/>
  <c r="I1390" i="2"/>
  <c r="I705" i="2"/>
  <c r="I1917" i="2"/>
  <c r="I2123" i="2"/>
  <c r="I1675" i="2"/>
  <c r="I2281" i="2"/>
  <c r="I2282" i="2"/>
  <c r="I2070" i="2"/>
  <c r="I644" i="2"/>
  <c r="I2001" i="2"/>
  <c r="I1643" i="2"/>
  <c r="I1261" i="2"/>
  <c r="I1702" i="2"/>
  <c r="I1068" i="2"/>
  <c r="I1449" i="2"/>
  <c r="I2183" i="2"/>
  <c r="I1353" i="2"/>
  <c r="I2115" i="2"/>
  <c r="I1760" i="2"/>
  <c r="I2068" i="2"/>
  <c r="I2176" i="2"/>
  <c r="I1150" i="2"/>
  <c r="I881" i="2"/>
  <c r="I882" i="2"/>
  <c r="I1183" i="2"/>
  <c r="I2116" i="2"/>
  <c r="I296" i="2"/>
  <c r="I1397" i="2"/>
  <c r="I127" i="2"/>
  <c r="I1441" i="2"/>
  <c r="I766" i="2"/>
  <c r="I1126" i="2"/>
  <c r="I1599" i="2"/>
  <c r="I2066" i="2"/>
  <c r="I513" i="2"/>
  <c r="I2177" i="2"/>
  <c r="I2283" i="2"/>
  <c r="I2284" i="2"/>
  <c r="I940" i="2"/>
  <c r="I222" i="2"/>
  <c r="I1953" i="2"/>
  <c r="I2109" i="2"/>
  <c r="I1900" i="2"/>
  <c r="I496" i="2"/>
  <c r="I2285" i="2"/>
  <c r="I896" i="2"/>
  <c r="I1627" i="2"/>
  <c r="I1718" i="2"/>
  <c r="I1744" i="2"/>
  <c r="I1993" i="2"/>
  <c r="I1356" i="2"/>
  <c r="I1864" i="2"/>
  <c r="I1201" i="2"/>
  <c r="I2065" i="2"/>
  <c r="I1532" i="2"/>
  <c r="I941" i="2"/>
  <c r="I1180" i="2"/>
  <c r="I1256" i="2"/>
  <c r="I1616" i="2"/>
  <c r="I1710" i="2"/>
  <c r="I1646" i="2"/>
  <c r="I1945" i="2"/>
  <c r="I1472" i="2"/>
  <c r="I1645" i="2"/>
  <c r="I2276" i="2"/>
  <c r="I849" i="2"/>
  <c r="I1607" i="2"/>
  <c r="I1608" i="2"/>
  <c r="I1470" i="2"/>
  <c r="I706" i="2"/>
  <c r="I1682" i="2"/>
  <c r="I1468" i="2"/>
  <c r="I1676" i="2"/>
  <c r="I2038" i="2"/>
  <c r="I1940" i="2"/>
  <c r="I27" i="2"/>
  <c r="I1978" i="2"/>
  <c r="I1511" i="2"/>
  <c r="I2039" i="2"/>
  <c r="I441" i="2"/>
  <c r="I1937" i="2"/>
  <c r="I435" i="2"/>
  <c r="I1101" i="2"/>
  <c r="I1509" i="2"/>
  <c r="I1209" i="2"/>
  <c r="I2277" i="2"/>
  <c r="I1405" i="2"/>
  <c r="I715" i="2"/>
  <c r="I2278" i="2"/>
  <c r="I1534" i="2"/>
  <c r="I515" i="2"/>
  <c r="I1165" i="2"/>
  <c r="I2104" i="2"/>
  <c r="I2105" i="2"/>
  <c r="I475" i="2"/>
  <c r="I935" i="2"/>
  <c r="I1095" i="2"/>
  <c r="I1284" i="2"/>
  <c r="I993" i="2"/>
  <c r="I1551" i="2"/>
  <c r="I2100" i="2"/>
  <c r="I380" i="2"/>
  <c r="I2101" i="2"/>
  <c r="I1282" i="2"/>
  <c r="I1654" i="2"/>
  <c r="I925" i="2"/>
  <c r="I1360" i="2"/>
  <c r="I229" i="2"/>
  <c r="I285" i="2"/>
  <c r="I1930" i="2"/>
  <c r="I1974" i="2"/>
  <c r="I2268" i="2"/>
  <c r="I1524" i="2"/>
  <c r="I2027" i="2"/>
  <c r="I1369" i="2"/>
  <c r="I2028" i="2"/>
  <c r="I771" i="2"/>
  <c r="I1927" i="2"/>
  <c r="I909" i="2"/>
  <c r="I1928" i="2"/>
  <c r="I1875" i="2"/>
  <c r="I1790" i="2"/>
  <c r="I553" i="2"/>
  <c r="I1833" i="2"/>
  <c r="I870" i="2"/>
  <c r="I1873" i="2"/>
  <c r="I809" i="2"/>
  <c r="I1714" i="2"/>
  <c r="I2173" i="2"/>
  <c r="I1787" i="2"/>
  <c r="I1924" i="2"/>
  <c r="I1925" i="2"/>
  <c r="I1039" i="2"/>
  <c r="I1028" i="2"/>
  <c r="I1603" i="2"/>
  <c r="I1085" i="2"/>
  <c r="I1308" i="2"/>
  <c r="I1215" i="2"/>
  <c r="I1741" i="2"/>
  <c r="I1742" i="2"/>
  <c r="I1169" i="2"/>
  <c r="I1193" i="2"/>
  <c r="I1967" i="2"/>
  <c r="I1115" i="2"/>
  <c r="I1871" i="2"/>
  <c r="I991" i="2"/>
  <c r="I1824" i="2"/>
  <c r="I2098" i="2"/>
  <c r="I1781" i="2"/>
  <c r="I1918" i="2"/>
  <c r="I1638" i="2"/>
  <c r="I1919" i="2"/>
  <c r="I1416" i="2"/>
  <c r="I969" i="2"/>
  <c r="I1870" i="2"/>
  <c r="I575" i="2"/>
  <c r="I1555" i="2"/>
  <c r="I2170" i="2"/>
  <c r="I683" i="2"/>
  <c r="I353" i="2"/>
  <c r="I1915" i="2"/>
  <c r="I1822" i="2"/>
  <c r="I474" i="2"/>
  <c r="I1592" i="2"/>
  <c r="I473" i="2"/>
  <c r="I976" i="2"/>
  <c r="I1370" i="2"/>
  <c r="I1586" i="2"/>
  <c r="I962" i="2"/>
  <c r="I1964" i="2"/>
  <c r="I950" i="2"/>
  <c r="I1332" i="2"/>
  <c r="I660" i="2"/>
  <c r="I175" i="2"/>
  <c r="I1440" i="2"/>
  <c r="I808" i="2"/>
  <c r="I414" i="2"/>
  <c r="I1584" i="2"/>
  <c r="I347" i="2"/>
  <c r="I1196" i="2"/>
  <c r="I1363" i="2"/>
  <c r="I914" i="2"/>
  <c r="I1703" i="2"/>
  <c r="I1660" i="2"/>
  <c r="I608" i="2"/>
  <c r="I1661" i="2"/>
  <c r="I1865" i="2"/>
  <c r="I432" i="2"/>
  <c r="I2013" i="2"/>
  <c r="I1860" i="2"/>
  <c r="I1861" i="2"/>
  <c r="I2014" i="2"/>
  <c r="I694" i="2"/>
  <c r="I1773" i="2"/>
  <c r="I1287" i="2"/>
  <c r="I1346" i="2"/>
  <c r="I1230" i="2"/>
  <c r="I1123" i="2"/>
  <c r="I647" i="2"/>
  <c r="I1962" i="2"/>
  <c r="I1622" i="2"/>
  <c r="I418" i="2"/>
  <c r="I1697" i="2"/>
  <c r="I1856" i="2"/>
  <c r="I662" i="2"/>
  <c r="I1515" i="2"/>
  <c r="I1266" i="2"/>
  <c r="I1302" i="2"/>
  <c r="I1812" i="2"/>
  <c r="I1102" i="2"/>
  <c r="I688" i="2"/>
  <c r="I2266" i="2"/>
  <c r="I2093" i="2"/>
  <c r="I191" i="2"/>
  <c r="I1176" i="2"/>
  <c r="I528" i="2"/>
  <c r="I1574" i="2"/>
  <c r="I1612" i="2"/>
  <c r="I471" i="2"/>
  <c r="I1613" i="2"/>
  <c r="I910" i="2"/>
  <c r="I566" i="2"/>
  <c r="I416" i="2"/>
  <c r="I2094" i="2"/>
  <c r="I1171" i="2"/>
  <c r="I2007" i="2"/>
  <c r="I2165" i="2"/>
  <c r="I2166" i="2"/>
  <c r="I2008" i="2"/>
  <c r="I422" i="2"/>
  <c r="I1604" i="2"/>
  <c r="I1542" i="2"/>
  <c r="I1761" i="2"/>
  <c r="I605" i="2"/>
  <c r="I1563" i="2"/>
  <c r="I723" i="2"/>
  <c r="I1954" i="2"/>
  <c r="I274" i="2"/>
  <c r="I1477" i="2"/>
  <c r="I1004" i="2"/>
  <c r="I1759" i="2"/>
  <c r="I1894" i="2"/>
  <c r="I556" i="2"/>
  <c r="I968" i="2"/>
  <c r="I2167" i="2"/>
  <c r="I1270" i="2"/>
  <c r="I1413" i="2"/>
  <c r="I1644" i="2"/>
  <c r="I2087" i="2"/>
  <c r="I1285" i="2"/>
  <c r="I1224" i="2"/>
  <c r="I1797" i="2"/>
  <c r="I8" i="2"/>
  <c r="I547" i="2"/>
  <c r="I2002" i="2"/>
  <c r="I1949" i="2"/>
  <c r="I1889" i="2"/>
  <c r="I2003" i="2"/>
  <c r="I398" i="2"/>
  <c r="I1794" i="2"/>
  <c r="I1040" i="2"/>
  <c r="I760" i="2"/>
  <c r="I1890" i="2"/>
  <c r="I1842" i="2"/>
  <c r="I1684" i="2"/>
  <c r="I1715" i="2"/>
  <c r="I1344" i="2"/>
  <c r="I1251" i="2"/>
  <c r="I834" i="2"/>
  <c r="I1097" i="2"/>
  <c r="I1437" i="2"/>
  <c r="I1494" i="2"/>
  <c r="I209" i="2"/>
  <c r="I904" i="2"/>
  <c r="I942" i="2"/>
  <c r="I857" i="2"/>
  <c r="I1792" i="2"/>
  <c r="I1022" i="2"/>
  <c r="I1745" i="2"/>
  <c r="I490" i="2"/>
  <c r="I1946" i="2"/>
  <c r="I484" i="2"/>
  <c r="I468" i="2"/>
  <c r="I967" i="2"/>
  <c r="I1522" i="2"/>
  <c r="I872" i="2"/>
  <c r="I1103" i="2"/>
  <c r="I1084" i="2"/>
  <c r="I1518" i="2"/>
  <c r="I1791" i="2"/>
  <c r="I1519" i="2"/>
  <c r="I1943" i="2"/>
  <c r="I167" i="2"/>
  <c r="I41" i="2"/>
  <c r="I789" i="2"/>
  <c r="I854" i="2"/>
  <c r="I871" i="2"/>
  <c r="I1788" i="2"/>
  <c r="I583" i="2"/>
  <c r="I1670" i="2"/>
  <c r="I1357" i="2"/>
  <c r="I1512" i="2"/>
  <c r="I1179" i="2"/>
  <c r="I1668" i="2"/>
  <c r="I1418" i="2"/>
  <c r="I2077" i="2"/>
  <c r="I1482" i="2"/>
  <c r="I1450" i="2"/>
  <c r="I532" i="2"/>
  <c r="I822" i="2"/>
  <c r="I1784" i="2"/>
  <c r="I1994" i="2"/>
  <c r="I1138" i="2"/>
  <c r="I1156" i="2"/>
  <c r="I226" i="2"/>
  <c r="I2078" i="2"/>
  <c r="I1283" i="2"/>
  <c r="I1995" i="2"/>
  <c r="I837" i="2"/>
  <c r="I1830" i="2"/>
  <c r="I1782" i="2"/>
  <c r="I1326" i="2"/>
  <c r="I1391" i="2"/>
  <c r="I1704" i="2"/>
  <c r="I1576" i="2"/>
  <c r="I1389" i="2"/>
  <c r="I916" i="2"/>
  <c r="I1543" i="2"/>
  <c r="I1988" i="2"/>
  <c r="I1989" i="2"/>
  <c r="I210" i="2"/>
  <c r="I1618" i="2"/>
  <c r="I1566" i="2"/>
  <c r="I481" i="2"/>
  <c r="I1443" i="2"/>
  <c r="I1082" i="2"/>
  <c r="I1567" i="2"/>
  <c r="I886" i="2"/>
  <c r="I804" i="2"/>
  <c r="I833" i="2"/>
  <c r="I1321" i="2"/>
  <c r="I1474" i="2"/>
  <c r="I1733" i="2"/>
  <c r="I1564" i="2"/>
  <c r="I1565" i="2"/>
  <c r="I1779" i="2"/>
  <c r="I342" i="2"/>
  <c r="I1319" i="2"/>
  <c r="I1652" i="2"/>
  <c r="I1060" i="2"/>
  <c r="I988" i="2"/>
  <c r="I1232" i="2"/>
  <c r="I132" i="2"/>
  <c r="I187" i="2"/>
  <c r="I1502" i="2"/>
  <c r="I1051" i="2"/>
  <c r="I1035" i="2"/>
  <c r="I1296" i="2"/>
  <c r="I1503" i="2"/>
  <c r="I1317" i="2"/>
  <c r="I1649" i="2"/>
  <c r="I782" i="2"/>
  <c r="I1340" i="2"/>
  <c r="I48" i="2"/>
  <c r="I166" i="2"/>
  <c r="I1562" i="2"/>
  <c r="I815" i="2"/>
  <c r="I63" i="2"/>
  <c r="I1406" i="2"/>
  <c r="I1407" i="2"/>
  <c r="I1776" i="2"/>
  <c r="I874" i="2"/>
  <c r="I1114" i="2"/>
  <c r="I1259" i="2"/>
  <c r="I1227" i="2"/>
  <c r="I171" i="2"/>
  <c r="I1032" i="2"/>
  <c r="I1226" i="2"/>
  <c r="I469" i="2"/>
  <c r="I1140" i="2"/>
  <c r="I1435" i="2"/>
  <c r="I449" i="2"/>
  <c r="I108" i="2"/>
  <c r="I1291" i="2"/>
  <c r="I1292" i="2"/>
  <c r="I1271" i="2"/>
  <c r="I1428" i="2"/>
  <c r="I1175" i="2"/>
  <c r="I1222" i="2"/>
  <c r="I85" i="2"/>
  <c r="I1495" i="2"/>
  <c r="I1931" i="2"/>
  <c r="I957" i="2"/>
  <c r="I130" i="2"/>
  <c r="I1334" i="2"/>
  <c r="I1289" i="2"/>
  <c r="I1106" i="2"/>
  <c r="I1152" i="2"/>
  <c r="I1016" i="2"/>
  <c r="I1722" i="2"/>
  <c r="I1310" i="2"/>
  <c r="I609" i="2"/>
  <c r="I178" i="2"/>
  <c r="I693" i="2"/>
  <c r="I1331" i="2"/>
  <c r="I1819" i="2"/>
  <c r="I1820" i="2"/>
  <c r="I652" i="2"/>
  <c r="I1149" i="2"/>
  <c r="I1600" i="2"/>
  <c r="I1267" i="2"/>
  <c r="I1979" i="2"/>
  <c r="I5" i="2"/>
  <c r="I1422" i="2"/>
  <c r="I1398" i="2"/>
  <c r="I1455" i="2"/>
  <c r="I1490" i="2"/>
  <c r="I1081" i="2"/>
  <c r="I1766" i="2"/>
  <c r="I489" i="2"/>
  <c r="I98" i="2"/>
  <c r="I2154" i="2"/>
  <c r="I1767" i="2"/>
  <c r="I924" i="2"/>
  <c r="I464" i="2"/>
  <c r="I1248" i="2"/>
  <c r="I719" i="2"/>
  <c r="I959" i="2"/>
  <c r="I1235" i="2"/>
  <c r="I714" i="2"/>
  <c r="I197" i="2"/>
  <c r="I902" i="2"/>
  <c r="I1349" i="2"/>
  <c r="I355" i="2"/>
  <c r="I1190" i="2"/>
  <c r="I389" i="2"/>
  <c r="I497" i="2"/>
  <c r="I417" i="2"/>
  <c r="I1188" i="2"/>
  <c r="I172" i="2"/>
  <c r="I856" i="2"/>
  <c r="I292" i="2"/>
  <c r="I883" i="2"/>
  <c r="I905" i="2"/>
  <c r="I981" i="2"/>
  <c r="I1813" i="2"/>
  <c r="I956" i="2"/>
  <c r="I1162" i="2"/>
  <c r="I1323" i="2"/>
  <c r="I875" i="2"/>
  <c r="I823" i="2"/>
  <c r="I1392" i="2"/>
  <c r="I562" i="2"/>
  <c r="I563" i="2"/>
  <c r="I1204" i="2"/>
  <c r="I680" i="2"/>
  <c r="I1548" i="2"/>
  <c r="I67" i="2"/>
  <c r="I1044" i="2"/>
  <c r="I1107" i="2"/>
  <c r="I128" i="2"/>
  <c r="I1089" i="2"/>
  <c r="I1274" i="2"/>
  <c r="I750" i="2"/>
  <c r="I1810" i="2"/>
  <c r="I49" i="2"/>
  <c r="I89" i="2"/>
  <c r="I736" i="2"/>
  <c r="I1088" i="2"/>
  <c r="I903" i="2"/>
  <c r="I1157" i="2"/>
  <c r="I1811" i="2"/>
  <c r="I724" i="2"/>
  <c r="I752" i="2"/>
  <c r="I52" i="2"/>
  <c r="I1634" i="2"/>
  <c r="I913" i="2"/>
  <c r="I858" i="2"/>
  <c r="I13" i="2"/>
  <c r="I1678" i="2"/>
  <c r="I722" i="2"/>
  <c r="I1135" i="2"/>
  <c r="I1679" i="2"/>
  <c r="I1808" i="2"/>
  <c r="I234" i="2"/>
  <c r="I826" i="2"/>
  <c r="I159" i="2"/>
  <c r="I1257" i="2"/>
  <c r="I1172" i="2"/>
  <c r="I1223" i="2"/>
  <c r="I588" i="2"/>
  <c r="I599" i="2"/>
  <c r="I835" i="2"/>
  <c r="I116" i="2"/>
  <c r="I100" i="2"/>
  <c r="I1975" i="2"/>
  <c r="I568" i="2"/>
  <c r="I596" i="2"/>
  <c r="I17" i="2"/>
  <c r="I508" i="2"/>
  <c r="I340" i="2"/>
  <c r="I1070" i="2"/>
  <c r="I997" i="2"/>
  <c r="I718" i="2"/>
  <c r="I1293" i="2"/>
  <c r="I1475" i="2"/>
  <c r="I1381" i="2"/>
  <c r="I919" i="2"/>
  <c r="I2064" i="2"/>
  <c r="I954" i="2"/>
  <c r="I584" i="2"/>
  <c r="I696" i="2"/>
  <c r="I571" i="2"/>
  <c r="I423" i="2"/>
  <c r="I631" i="2"/>
  <c r="I1167" i="2"/>
  <c r="I401" i="2"/>
  <c r="I674" i="2"/>
  <c r="I595" i="2"/>
  <c r="I383" i="2"/>
  <c r="I307" i="2"/>
  <c r="I425" i="2"/>
  <c r="I1286" i="2"/>
  <c r="I636" i="2"/>
  <c r="I71" i="2"/>
  <c r="I457" i="2"/>
  <c r="I1504" i="2"/>
  <c r="I1247" i="2"/>
  <c r="I785" i="2"/>
  <c r="I118" i="2"/>
  <c r="I181" i="2"/>
  <c r="I165" i="2"/>
  <c r="I587" i="2"/>
  <c r="I1904" i="2"/>
  <c r="I2125" i="2"/>
  <c r="I2126" i="2"/>
  <c r="I1568" i="2"/>
  <c r="I2127" i="2"/>
  <c r="I2128" i="2"/>
  <c r="I2201" i="2"/>
  <c r="I2129" i="2"/>
  <c r="I2202" i="2"/>
  <c r="I2041" i="2"/>
  <c r="I2042" i="2"/>
  <c r="I1497" i="2"/>
  <c r="I223" i="2"/>
  <c r="I1798" i="2"/>
  <c r="I1905" i="2"/>
  <c r="I1023" i="2"/>
  <c r="I2043" i="2"/>
  <c r="I1746" i="2"/>
  <c r="I1278" i="2"/>
  <c r="I1707" i="2"/>
  <c r="I1305" i="2"/>
  <c r="I2044" i="2"/>
  <c r="I792" i="2"/>
  <c r="I1620" i="2"/>
  <c r="I666" i="2"/>
  <c r="I2203" i="2"/>
  <c r="I1263" i="2"/>
  <c r="I1186" i="2"/>
  <c r="I254" i="2"/>
  <c r="I2045" i="2"/>
  <c r="I511" i="2"/>
  <c r="I597" i="2"/>
  <c r="I1465" i="2"/>
  <c r="I1024" i="2"/>
  <c r="I2204" i="2"/>
  <c r="I1109" i="2"/>
  <c r="I811" i="2"/>
  <c r="I598" i="2"/>
  <c r="I2205" i="2"/>
  <c r="I638" i="2"/>
  <c r="I717" i="2"/>
  <c r="I743" i="2"/>
  <c r="I600" i="2"/>
  <c r="I1001" i="2"/>
  <c r="I2206" i="2"/>
  <c r="I1372" i="2"/>
  <c r="I168" i="2"/>
  <c r="I517" i="2"/>
  <c r="I1662" i="2"/>
  <c r="I1041" i="2"/>
  <c r="I183" i="2"/>
  <c r="I812" i="2"/>
  <c r="I2130" i="2"/>
  <c r="I949" i="2"/>
  <c r="I1747" i="2"/>
  <c r="I1279" i="2"/>
  <c r="I2046" i="2"/>
  <c r="I2047" i="2"/>
  <c r="I2048" i="2"/>
  <c r="I699" i="2"/>
  <c r="I1663" i="2"/>
  <c r="I1354" i="2"/>
  <c r="I324" i="2"/>
  <c r="I174" i="2"/>
  <c r="I1849" i="2"/>
  <c r="I523" i="2"/>
  <c r="I840" i="2"/>
  <c r="I73" i="2"/>
  <c r="I2049" i="2"/>
  <c r="I2207" i="2"/>
  <c r="I783" i="2"/>
  <c r="I625" i="2"/>
  <c r="I2131" i="2"/>
  <c r="I700" i="2"/>
  <c r="I2208" i="2"/>
  <c r="I890" i="2"/>
  <c r="I485" i="2"/>
  <c r="I675" i="2"/>
  <c r="I119" i="2"/>
  <c r="I2050" i="2"/>
  <c r="I1537" i="2"/>
  <c r="I2051" i="2"/>
  <c r="I1429" i="2"/>
  <c r="I2132" i="2"/>
  <c r="I427" i="2"/>
  <c r="I1306" i="2"/>
  <c r="I1090" i="2"/>
  <c r="I1373" i="2"/>
  <c r="I1664" i="2"/>
  <c r="I1498" i="2"/>
  <c r="I701" i="2"/>
  <c r="I1025" i="2"/>
  <c r="I1499" i="2"/>
  <c r="I1906" i="2"/>
  <c r="I1012" i="2"/>
  <c r="I2209" i="2"/>
  <c r="I2210" i="2"/>
  <c r="I1538" i="2"/>
  <c r="I1327" i="2"/>
  <c r="I1374" i="2"/>
  <c r="I2211" i="2"/>
  <c r="I2133" i="2"/>
  <c r="I2212" i="2"/>
  <c r="I2213" i="2"/>
  <c r="I2214" i="2"/>
  <c r="I433" i="2"/>
  <c r="I2134" i="2"/>
  <c r="I1110" i="2"/>
  <c r="I1665" i="2"/>
  <c r="I2135" i="2"/>
  <c r="I2136" i="2"/>
  <c r="I2052" i="2"/>
  <c r="I2215" i="2"/>
  <c r="I2216" i="2"/>
  <c r="I2053" i="2"/>
  <c r="I1539" i="2"/>
  <c r="I1748" i="2"/>
  <c r="I1969" i="2"/>
  <c r="I1355" i="2"/>
  <c r="I2217" i="2"/>
  <c r="I2218" i="2"/>
  <c r="I1210" i="2"/>
  <c r="I1569" i="2"/>
  <c r="I1666" i="2"/>
  <c r="I1127" i="2"/>
  <c r="I2219" i="2"/>
  <c r="I2220" i="2"/>
  <c r="I2221" i="2"/>
  <c r="I2222" i="2"/>
  <c r="I770" i="2"/>
  <c r="I1091" i="2"/>
  <c r="I970" i="2"/>
  <c r="I2054" i="2"/>
  <c r="I1749" i="2"/>
  <c r="I2055" i="2"/>
  <c r="I2137" i="2"/>
  <c r="I1064" i="2"/>
  <c r="I2223" i="2"/>
  <c r="I1907" i="2"/>
  <c r="I803" i="2"/>
  <c r="I2224" i="2"/>
  <c r="I2225" i="2"/>
  <c r="I543" i="2"/>
  <c r="I493" i="2"/>
  <c r="I1013" i="2"/>
  <c r="I581" i="2"/>
  <c r="I1163" i="2"/>
  <c r="I2226" i="2"/>
  <c r="I906" i="2"/>
  <c r="I1211" i="2"/>
  <c r="I1621" i="2"/>
  <c r="I1850" i="2"/>
  <c r="I850" i="2"/>
  <c r="I1851" i="2"/>
  <c r="I1328" i="2"/>
  <c r="I1466" i="2"/>
  <c r="I2056" i="2"/>
  <c r="I392" i="2"/>
  <c r="I1570" i="2"/>
  <c r="I2057" i="2"/>
  <c r="I487" i="2"/>
  <c r="I2227" i="2"/>
  <c r="I1092" i="2"/>
  <c r="I986" i="2"/>
  <c r="I971" i="2"/>
  <c r="I322" i="2"/>
  <c r="I1430" i="2"/>
  <c r="I915" i="2"/>
  <c r="I932" i="2"/>
  <c r="I2228" i="2"/>
  <c r="I2138" i="2"/>
  <c r="I1908" i="2"/>
  <c r="I2229" i="2"/>
  <c r="I2058" i="2"/>
  <c r="I1246" i="2"/>
  <c r="I1002" i="2"/>
  <c r="I357" i="2"/>
  <c r="I2139" i="2"/>
  <c r="I476" i="2"/>
  <c r="I987" i="2"/>
  <c r="I1401" i="2"/>
  <c r="I265" i="2"/>
  <c r="I2230" i="2"/>
  <c r="I1003" i="2"/>
  <c r="I1093" i="2"/>
  <c r="I1799" i="2"/>
  <c r="I1750" i="2"/>
  <c r="I2059" i="2"/>
  <c r="I2231" i="2"/>
  <c r="I2232" i="2"/>
  <c r="I2233" i="2"/>
  <c r="I983" i="2"/>
  <c r="I2060" i="2"/>
  <c r="I1212" i="2"/>
  <c r="I328" i="2"/>
  <c r="I1187" i="2"/>
  <c r="I232" i="2"/>
  <c r="I1425" i="2"/>
  <c r="I1000" i="2"/>
  <c r="I96" i="2"/>
  <c r="I1426" i="2"/>
  <c r="I807" i="2"/>
  <c r="I46" i="2"/>
  <c r="I768" i="2"/>
  <c r="I1535" i="2"/>
  <c r="I406" i="2"/>
  <c r="I270" i="2"/>
  <c r="I838" i="2"/>
  <c r="I1159" i="2"/>
  <c r="I533" i="2"/>
  <c r="I825" i="2"/>
  <c r="I1460" i="2"/>
  <c r="I1228" i="2"/>
  <c r="I32" i="2"/>
  <c r="I546" i="2"/>
  <c r="I1225" i="2"/>
  <c r="I325" i="2"/>
  <c r="I1365" i="2"/>
  <c r="I635" i="2"/>
  <c r="I224" i="2"/>
  <c r="I726" i="2"/>
  <c r="I649" i="2"/>
  <c r="I70" i="2"/>
  <c r="I180" i="2"/>
  <c r="I251" i="2"/>
  <c r="I24" i="2"/>
  <c r="I1417" i="2"/>
  <c r="I738" i="2"/>
  <c r="I620" i="2"/>
  <c r="I161" i="2"/>
  <c r="I248" i="2"/>
  <c r="I911" i="2"/>
  <c r="I1067" i="2"/>
  <c r="I189" i="2"/>
  <c r="I784" i="2"/>
  <c r="I93" i="2"/>
  <c r="I1896" i="2"/>
  <c r="I751" i="2"/>
  <c r="I156" i="2"/>
  <c r="I1736" i="2"/>
  <c r="I428" i="2"/>
  <c r="I238" i="2"/>
  <c r="I1785" i="2"/>
  <c r="I300" i="2"/>
  <c r="I908" i="2"/>
  <c r="I1835" i="2"/>
  <c r="I1382" i="2"/>
  <c r="I1383" i="2"/>
  <c r="I1384" i="2"/>
  <c r="I1385" i="2"/>
  <c r="I1006" i="2"/>
  <c r="I407" i="2"/>
  <c r="I1513" i="2"/>
  <c r="I855" i="2"/>
  <c r="I34" i="2"/>
  <c r="I1245" i="2"/>
  <c r="I1593" i="2"/>
  <c r="I1594" i="2"/>
  <c r="I1595" i="2"/>
  <c r="I1596" i="2"/>
  <c r="I1597" i="2"/>
  <c r="I607" i="2"/>
  <c r="I1691" i="2"/>
  <c r="I1692" i="2"/>
  <c r="I1963" i="2"/>
  <c r="I1589" i="2"/>
  <c r="I1174" i="2"/>
  <c r="I545" i="2"/>
  <c r="I33" i="2"/>
  <c r="I107" i="2"/>
  <c r="I1587" i="2"/>
  <c r="I402" i="2"/>
  <c r="I430" i="2"/>
  <c r="I478" i="2"/>
  <c r="I1891" i="2"/>
  <c r="I776" i="2"/>
  <c r="I1689" i="2"/>
  <c r="I228" i="2"/>
  <c r="I182" i="2"/>
  <c r="I91" i="2"/>
  <c r="I2025" i="2"/>
  <c r="I1545" i="2"/>
  <c r="I213" i="2"/>
  <c r="I1723" i="2"/>
  <c r="I334" i="2"/>
  <c r="I1094" i="2"/>
  <c r="I1831" i="2"/>
  <c r="I1431" i="2"/>
  <c r="I1432" i="2"/>
  <c r="I149" i="2"/>
  <c r="I1111" i="2"/>
  <c r="I613" i="2"/>
  <c r="I1427" i="2"/>
  <c r="I1144" i="2"/>
  <c r="I931" i="2"/>
  <c r="I75" i="2"/>
  <c r="I65" i="2"/>
  <c r="I720" i="2"/>
  <c r="I452" i="2"/>
  <c r="I1461" i="2"/>
  <c r="I451" i="2"/>
  <c r="I667" i="2"/>
  <c r="I604" i="2"/>
  <c r="I315" i="2"/>
  <c r="I1100" i="2"/>
  <c r="I2019" i="2"/>
  <c r="I273" i="2"/>
  <c r="I946" i="2"/>
  <c r="I1341" i="2"/>
  <c r="I368" i="2"/>
  <c r="I459" i="2"/>
  <c r="I831" i="2"/>
  <c r="I250" i="2"/>
  <c r="I873" i="2"/>
  <c r="I1136" i="2"/>
  <c r="I261" i="2"/>
  <c r="I2110" i="2"/>
  <c r="I923" i="2"/>
  <c r="I687" i="2"/>
  <c r="I216" i="2"/>
  <c r="I1536" i="2"/>
  <c r="I64" i="2"/>
  <c r="I1677" i="2"/>
  <c r="I651" i="2"/>
  <c r="I346" i="2"/>
  <c r="I281" i="2"/>
  <c r="I703" i="2"/>
  <c r="I663" i="2"/>
  <c r="I1881" i="2"/>
  <c r="I1764" i="2"/>
  <c r="I847" i="2"/>
  <c r="I198" i="2"/>
  <c r="I1388" i="2"/>
  <c r="I339" i="2"/>
  <c r="I460" i="2"/>
  <c r="I601" i="2"/>
  <c r="I1414" i="2"/>
  <c r="I54" i="2"/>
  <c r="I1132" i="2"/>
  <c r="I1530" i="2"/>
  <c r="I311" i="2"/>
  <c r="I309" i="2"/>
  <c r="I861" i="2"/>
  <c r="I379" i="2"/>
  <c r="I1309" i="2"/>
  <c r="I152" i="2"/>
  <c r="I1671" i="2"/>
  <c r="I151" i="2"/>
  <c r="I219" i="2"/>
  <c r="I230" i="2"/>
  <c r="I1876" i="2"/>
  <c r="I1619" i="2"/>
  <c r="I170" i="2"/>
  <c r="I53" i="2"/>
  <c r="I444" i="2"/>
  <c r="I1412" i="2"/>
  <c r="I1411" i="2"/>
  <c r="I394" i="2"/>
  <c r="I624" i="2"/>
  <c r="I1525" i="2"/>
  <c r="I1329" i="2"/>
  <c r="I1667" i="2"/>
  <c r="I29" i="2"/>
  <c r="I1614" i="2"/>
  <c r="I952" i="2"/>
  <c r="I733" i="2"/>
  <c r="I1609" i="2"/>
  <c r="I301" i="2"/>
  <c r="I147" i="2"/>
  <c r="I1444" i="2"/>
  <c r="I1142" i="2"/>
  <c r="I148" i="2"/>
  <c r="I602" i="2"/>
  <c r="I1657" i="2"/>
  <c r="I366" i="2"/>
  <c r="I707" i="2"/>
  <c r="I2107" i="2"/>
  <c r="I1814" i="2"/>
  <c r="I1815" i="2"/>
  <c r="I998" i="2"/>
  <c r="I335" i="2"/>
  <c r="I1481" i="2"/>
  <c r="I573" i="2"/>
  <c r="I439" i="2"/>
  <c r="I205" i="2"/>
  <c r="I1236" i="2"/>
  <c r="I378" i="2"/>
  <c r="I1079" i="2"/>
  <c r="I212" i="2"/>
  <c r="I38" i="2"/>
  <c r="I753" i="2"/>
  <c r="I1254" i="2"/>
  <c r="I843" i="2"/>
  <c r="I522" i="2"/>
  <c r="I397" i="2"/>
  <c r="I294" i="2"/>
  <c r="I852" i="2"/>
  <c r="I267" i="2"/>
  <c r="I206" i="2"/>
  <c r="I629" i="2"/>
  <c r="I1553" i="2"/>
  <c r="I1099" i="2"/>
  <c r="I277" i="2"/>
  <c r="I816" i="2"/>
  <c r="I1439" i="2"/>
  <c r="I486" i="2"/>
  <c r="I794" i="2"/>
  <c r="I2010" i="2"/>
  <c r="I1650" i="2"/>
  <c r="I43" i="2"/>
  <c r="I86" i="2"/>
  <c r="I779" i="2"/>
  <c r="I1203" i="2"/>
  <c r="I827" i="2"/>
  <c r="I218" i="2"/>
  <c r="I1268" i="2"/>
  <c r="I763" i="2"/>
  <c r="I1202" i="2"/>
  <c r="I774" i="2"/>
  <c r="I66" i="2"/>
  <c r="I1648" i="2"/>
  <c r="I1265" i="2"/>
  <c r="I1933" i="2"/>
  <c r="I199" i="2"/>
  <c r="I374" i="2"/>
  <c r="I192" i="2"/>
  <c r="I653" i="2"/>
  <c r="I1393" i="2"/>
  <c r="I139" i="2"/>
  <c r="I1868" i="2"/>
  <c r="I964" i="2"/>
  <c r="I641" i="2"/>
  <c r="I628" i="2"/>
  <c r="I1467" i="2"/>
  <c r="I2005" i="2"/>
  <c r="I79" i="2"/>
  <c r="I767" i="2"/>
  <c r="I627" i="2"/>
  <c r="I321" i="2"/>
  <c r="I186" i="2"/>
  <c r="I744" i="2"/>
  <c r="I557" i="2"/>
  <c r="I558" i="2"/>
  <c r="I1009" i="2"/>
  <c r="I681" i="2"/>
  <c r="I395" i="2"/>
  <c r="I57" i="2"/>
  <c r="I673" i="2"/>
  <c r="I200" i="2"/>
  <c r="I866" i="2"/>
  <c r="I257" i="2"/>
  <c r="I867" i="2"/>
  <c r="I259" i="2"/>
  <c r="I561" i="2"/>
  <c r="I1544" i="2"/>
  <c r="I658" i="2"/>
  <c r="I399" i="2"/>
  <c r="I1240" i="2"/>
  <c r="I1694" i="2"/>
  <c r="I31" i="2"/>
  <c r="I1077" i="2"/>
  <c r="I1862" i="2"/>
  <c r="I1795" i="2"/>
  <c r="I690" i="2"/>
  <c r="I472" i="2"/>
  <c r="I2196" i="2"/>
  <c r="I1049" i="2"/>
  <c r="I900" i="2"/>
  <c r="I310" i="2"/>
  <c r="I312" i="2"/>
  <c r="I611" i="2"/>
  <c r="I47" i="2"/>
  <c r="I1737" i="2"/>
  <c r="I678" i="2"/>
  <c r="I577" i="2"/>
  <c r="I665" i="2"/>
  <c r="I648" i="2"/>
  <c r="I802" i="2"/>
  <c r="I1491" i="2"/>
  <c r="I1999" i="2"/>
  <c r="I88" i="2"/>
  <c r="I1029" i="2"/>
  <c r="I1929" i="2"/>
  <c r="I69" i="2"/>
  <c r="I1045" i="2"/>
  <c r="I544" i="2"/>
  <c r="I103" i="2"/>
  <c r="I1489" i="2"/>
  <c r="I1730" i="2"/>
  <c r="I122" i="2"/>
  <c r="I1057" i="2"/>
  <c r="I1351" i="2"/>
  <c r="I1146" i="2"/>
  <c r="I853" i="2"/>
  <c r="I283" i="2"/>
  <c r="I1631" i="2"/>
  <c r="I56" i="2"/>
  <c r="I144" i="2"/>
  <c r="I1288" i="2"/>
  <c r="I135" i="2"/>
  <c r="I400" i="2"/>
  <c r="I729" i="2"/>
  <c r="I424" i="2"/>
  <c r="I138" i="2"/>
  <c r="I966" i="2"/>
  <c r="I196" i="2"/>
  <c r="I572" i="2"/>
  <c r="I308" i="2"/>
  <c r="I332" i="2"/>
  <c r="I150" i="2"/>
  <c r="I15" i="2"/>
  <c r="I320" i="2"/>
  <c r="I314" i="2"/>
  <c r="I190" i="2"/>
  <c r="I247" i="2"/>
  <c r="I1843" i="2"/>
  <c r="I1396" i="2"/>
  <c r="I1260" i="2"/>
  <c r="I1217" i="2"/>
  <c r="I90" i="2"/>
  <c r="I1916" i="2"/>
  <c r="I463" i="2"/>
  <c r="I672" i="2"/>
  <c r="I769" i="2"/>
  <c r="I354" i="2"/>
  <c r="I1986" i="2"/>
  <c r="I786" i="2"/>
  <c r="I140" i="2"/>
  <c r="I162" i="2"/>
  <c r="I445" i="2"/>
  <c r="I741" i="2"/>
  <c r="I102" i="2"/>
  <c r="I521" i="2"/>
  <c r="I2193" i="2"/>
  <c r="I951" i="2"/>
  <c r="I373" i="2"/>
  <c r="I37" i="2"/>
  <c r="I377" i="2"/>
  <c r="I1469" i="2"/>
  <c r="I894" i="2"/>
  <c r="I692" i="2"/>
  <c r="I1774" i="2"/>
  <c r="I375" i="2"/>
  <c r="I157" i="2"/>
  <c r="I1508" i="2"/>
  <c r="I412" i="2"/>
  <c r="I1716" i="2"/>
  <c r="I313" i="2"/>
  <c r="I1901" i="2"/>
  <c r="I972" i="2"/>
  <c r="I512" i="2"/>
  <c r="I455" i="2"/>
  <c r="I1980" i="2"/>
  <c r="I262" i="2"/>
  <c r="I2189" i="2"/>
  <c r="I177" i="2"/>
  <c r="I895" i="2"/>
  <c r="I570" i="2"/>
  <c r="I2095" i="2"/>
  <c r="I306" i="2"/>
  <c r="I370" i="2"/>
  <c r="I369" i="2"/>
  <c r="I551" i="2"/>
  <c r="I1056" i="2"/>
  <c r="I1977" i="2"/>
  <c r="I1052" i="2"/>
  <c r="I1446" i="2"/>
  <c r="I555" i="2"/>
  <c r="I1757" i="2"/>
  <c r="I338" i="2"/>
  <c r="I1255" i="2"/>
  <c r="I169" i="2"/>
  <c r="I1273" i="2"/>
  <c r="I661" i="2"/>
  <c r="I117" i="2"/>
  <c r="I1639" i="2"/>
  <c r="I97" i="2"/>
  <c r="I1753" i="2"/>
  <c r="I126" i="2"/>
  <c r="I569" i="2"/>
  <c r="I317" i="2"/>
  <c r="I109" i="2"/>
  <c r="I945" i="2"/>
  <c r="I202" i="2"/>
  <c r="I1083" i="2"/>
  <c r="I1743" i="2"/>
  <c r="I388" i="2"/>
  <c r="I893" i="2"/>
  <c r="I239" i="2"/>
  <c r="I1358" i="2"/>
  <c r="I372" i="2"/>
  <c r="I141" i="2"/>
  <c r="I258" i="2"/>
  <c r="I365" i="2"/>
  <c r="I11" i="2"/>
  <c r="I888" i="2"/>
  <c r="I331" i="2"/>
  <c r="I1415" i="2"/>
  <c r="I989" i="2"/>
  <c r="I201" i="2"/>
  <c r="I1280" i="2"/>
  <c r="I438" i="2"/>
  <c r="I158" i="2"/>
  <c r="I76" i="2"/>
  <c r="I409" i="2"/>
  <c r="I759" i="2"/>
  <c r="I1804" i="2"/>
  <c r="I30" i="2"/>
  <c r="I698" i="2"/>
  <c r="I278" i="2"/>
  <c r="I697" i="2"/>
  <c r="I1615" i="2"/>
  <c r="I1119" i="2"/>
  <c r="I542" i="2"/>
  <c r="I22" i="2"/>
  <c r="I72" i="2"/>
  <c r="I1017" i="2"/>
  <c r="I403" i="2"/>
  <c r="I1307" i="2"/>
  <c r="I60" i="2"/>
  <c r="I106" i="2"/>
  <c r="I505" i="2"/>
  <c r="I466" i="2"/>
  <c r="I623" i="2"/>
  <c r="I716" i="2"/>
  <c r="I360" i="2"/>
  <c r="I115" i="2"/>
  <c r="I1080" i="2"/>
  <c r="I282" i="2"/>
  <c r="I610" i="2"/>
  <c r="I287" i="2"/>
  <c r="I381" i="2"/>
  <c r="I431" i="2"/>
  <c r="I491" i="2"/>
  <c r="I467" i="2"/>
  <c r="I593" i="2"/>
  <c r="I685" i="2"/>
  <c r="I336" i="2"/>
  <c r="I618" i="2"/>
  <c r="I448" i="2"/>
  <c r="I616" i="2"/>
  <c r="I709" i="2"/>
  <c r="I51" i="2"/>
  <c r="I114" i="2"/>
  <c r="I1078" i="2"/>
  <c r="I45" i="2"/>
  <c r="I747" i="2"/>
  <c r="I830" i="2"/>
  <c r="I1585" i="2"/>
  <c r="I494" i="2"/>
  <c r="I293" i="2"/>
  <c r="I780" i="2"/>
  <c r="I20" i="2"/>
  <c r="I237" i="2"/>
  <c r="I934" i="2"/>
  <c r="I810" i="2"/>
  <c r="I58" i="2"/>
  <c r="I721" i="2"/>
  <c r="I711" i="2"/>
  <c r="I757" i="2"/>
  <c r="I632" i="2"/>
  <c r="I1579" i="2"/>
  <c r="I419" i="2"/>
  <c r="I1711" i="2"/>
  <c r="I978" i="2"/>
  <c r="I185" i="2"/>
  <c r="I550" i="2"/>
  <c r="I1147" i="2"/>
  <c r="I84" i="2"/>
  <c r="I689" i="2"/>
  <c r="I781" i="2"/>
  <c r="I245" i="2"/>
  <c r="I1242" i="2"/>
  <c r="I549" i="2"/>
  <c r="I712" i="2"/>
  <c r="I288" i="2"/>
  <c r="I440" i="2"/>
  <c r="I1237" i="2"/>
  <c r="I101" i="2"/>
  <c r="I413" i="2"/>
  <c r="I603" i="2"/>
  <c r="I1108" i="2"/>
  <c r="I1552" i="2"/>
  <c r="I77" i="2"/>
  <c r="I105" i="2"/>
  <c r="I1229" i="2"/>
  <c r="I1191" i="2"/>
  <c r="I1124" i="2"/>
  <c r="I731" i="2"/>
  <c r="I220" i="2"/>
  <c r="I1010" i="2"/>
  <c r="I1377" i="2"/>
  <c r="I889" i="2"/>
  <c r="I81" i="2"/>
  <c r="I318" i="2"/>
  <c r="I686" i="2"/>
  <c r="I36" i="2"/>
  <c r="I1133" i="2"/>
  <c r="I479" i="2"/>
  <c r="I1557" i="2"/>
  <c r="I2004" i="2"/>
  <c r="I817" i="2"/>
  <c r="I1262" i="2"/>
  <c r="I61" i="2"/>
  <c r="I349" i="2"/>
  <c r="I929" i="2"/>
  <c r="I1137" i="2"/>
  <c r="I1005" i="2"/>
  <c r="I74" i="2"/>
  <c r="I104" i="2"/>
  <c r="I586" i="2"/>
  <c r="I1690" i="2"/>
  <c r="I1348" i="2"/>
  <c r="I436" i="2"/>
  <c r="I1181" i="2"/>
  <c r="I429" i="2"/>
  <c r="I745" i="2"/>
  <c r="I797" i="2"/>
  <c r="I2298" i="2"/>
  <c r="I2099" i="2"/>
  <c r="I1206" i="2"/>
  <c r="I2159" i="2"/>
  <c r="I404" i="2"/>
  <c r="I2160" i="2"/>
  <c r="I2299" i="2"/>
  <c r="I2300" i="2"/>
  <c r="I1493" i="2"/>
  <c r="I2194" i="2"/>
  <c r="I2161" i="2"/>
  <c r="I1420" i="2"/>
  <c r="I1486" i="2"/>
  <c r="I979" i="2"/>
  <c r="I2096" i="2"/>
  <c r="I2190" i="2"/>
  <c r="I2088" i="2"/>
  <c r="I1313" i="2"/>
  <c r="I2089" i="2"/>
  <c r="I2151" i="2"/>
  <c r="I2152" i="2"/>
  <c r="I2153" i="2"/>
  <c r="I1533" i="2"/>
  <c r="I1857" i="2"/>
  <c r="I2085" i="2"/>
  <c r="I677" i="2"/>
  <c r="I1719" i="2"/>
  <c r="I2185" i="2"/>
  <c r="I1932" i="2"/>
  <c r="I1131" i="2"/>
  <c r="I1338" i="2"/>
  <c r="I1628" i="2"/>
  <c r="I645" i="2"/>
  <c r="I1965" i="2"/>
  <c r="I2074" i="2"/>
  <c r="I727" i="2"/>
  <c r="I1801" i="2"/>
  <c r="I2071" i="2"/>
  <c r="I1731" i="2"/>
  <c r="I1423" i="2"/>
  <c r="I1800" i="2"/>
  <c r="I2072" i="2"/>
  <c r="I1728" i="2"/>
  <c r="I2117" i="2"/>
  <c r="I1726" i="2"/>
  <c r="I2118" i="2"/>
  <c r="I1189" i="2"/>
  <c r="I2000" i="2"/>
  <c r="I2069" i="2"/>
  <c r="I2286" i="2"/>
  <c r="I740" i="2"/>
  <c r="I1957" i="2"/>
  <c r="I2111" i="2"/>
  <c r="I2112" i="2"/>
  <c r="I2178" i="2"/>
  <c r="I1869" i="2"/>
  <c r="I1342" i="2"/>
  <c r="I1789" i="2"/>
  <c r="I2287" i="2"/>
  <c r="I2113" i="2"/>
  <c r="I2288" i="2"/>
  <c r="I2179" i="2"/>
  <c r="I684" i="2"/>
  <c r="I2067" i="2"/>
  <c r="I1011" i="2"/>
  <c r="I656" i="2"/>
  <c r="I1623" i="2"/>
  <c r="I2180" i="2"/>
  <c r="I2181" i="2"/>
  <c r="I560" i="2"/>
  <c r="I839" i="2"/>
  <c r="I2289" i="2"/>
  <c r="I992" i="2"/>
  <c r="I1161" i="2"/>
  <c r="I1987" i="2"/>
  <c r="I806" i="2"/>
  <c r="I260" i="2"/>
  <c r="I1184" i="2"/>
  <c r="I842" i="2"/>
  <c r="I1339" i="2"/>
  <c r="I813" i="2"/>
  <c r="I2279" i="2"/>
  <c r="I1981" i="2"/>
  <c r="I2040" i="2"/>
  <c r="I1938" i="2"/>
  <c r="I1558" i="2"/>
  <c r="I2175" i="2"/>
  <c r="I2280" i="2"/>
  <c r="I1540" i="2"/>
  <c r="I1844" i="2"/>
  <c r="I411" i="2"/>
  <c r="I1765" i="2"/>
  <c r="I1403" i="2"/>
  <c r="I2106" i="2"/>
  <c r="I1033" i="2"/>
  <c r="I1177" i="2"/>
  <c r="I2174" i="2"/>
  <c r="I1882" i="2"/>
  <c r="I961" i="2"/>
  <c r="I2102" i="2"/>
  <c r="I537" i="2"/>
  <c r="I1523" i="2"/>
  <c r="I1139" i="2"/>
  <c r="I2029" i="2"/>
  <c r="I1834" i="2"/>
  <c r="I1877" i="2"/>
  <c r="I2269" i="2"/>
  <c r="I2030" i="2"/>
  <c r="I1463" i="2"/>
  <c r="I1046" i="2"/>
  <c r="I2031" i="2"/>
  <c r="I1754" i="2"/>
  <c r="I579" i="2"/>
  <c r="I1605" i="2"/>
  <c r="I1827" i="2"/>
  <c r="I1036" i="2"/>
  <c r="I2020" i="2"/>
  <c r="I1968" i="2"/>
  <c r="I1685" i="2"/>
  <c r="I2270" i="2"/>
  <c r="I2271" i="2"/>
  <c r="I1510" i="2"/>
  <c r="I1402" i="2"/>
  <c r="I994" i="2"/>
  <c r="I1872" i="2"/>
  <c r="I2021" i="2"/>
  <c r="I879" i="2"/>
  <c r="I2272" i="2"/>
  <c r="I1920" i="2"/>
  <c r="I1008" i="2"/>
  <c r="I1966" i="2"/>
  <c r="I2273" i="2"/>
  <c r="I269" i="2"/>
  <c r="I2017" i="2"/>
  <c r="I2171" i="2"/>
  <c r="I1069" i="2"/>
  <c r="I2097" i="2"/>
  <c r="I2172" i="2"/>
  <c r="I1738" i="2"/>
  <c r="I1635" i="2"/>
  <c r="I1674" i="2"/>
  <c r="I552" i="2"/>
  <c r="I2267" i="2"/>
  <c r="I1706" i="2"/>
  <c r="I995" i="2"/>
  <c r="I1910" i="2"/>
  <c r="I1632" i="2"/>
  <c r="I1866" i="2"/>
  <c r="I1526" i="2"/>
  <c r="I2016" i="2"/>
  <c r="I1902" i="2"/>
  <c r="I1624" i="2"/>
  <c r="I1549" i="2"/>
  <c r="I1863" i="2"/>
  <c r="I1520" i="2"/>
  <c r="I796" i="2"/>
  <c r="I654" i="2"/>
  <c r="I1698" i="2"/>
  <c r="I1581" i="2"/>
  <c r="I1516" i="2"/>
  <c r="I110" i="2"/>
  <c r="I1959" i="2"/>
  <c r="I1484" i="2"/>
  <c r="I2011" i="2"/>
  <c r="I2168" i="2"/>
  <c r="I901" i="2"/>
  <c r="I1960" i="2"/>
  <c r="I778" i="2"/>
  <c r="I2169" i="2"/>
  <c r="I1421" i="2"/>
  <c r="I1854" i="2"/>
  <c r="I1724" i="2"/>
  <c r="I1898" i="2"/>
  <c r="I824" i="2"/>
  <c r="I1809" i="2"/>
  <c r="I1647" i="2"/>
  <c r="I1720" i="2"/>
  <c r="I1852" i="2"/>
  <c r="I2009" i="2"/>
  <c r="I1806" i="2"/>
  <c r="I1762" i="2"/>
  <c r="I1847" i="2"/>
  <c r="I2090" i="2"/>
  <c r="I1758" i="2"/>
  <c r="I1950" i="2"/>
  <c r="I1845" i="2"/>
  <c r="I1072" i="2"/>
  <c r="I1951" i="2"/>
  <c r="I207" i="2"/>
  <c r="I880" i="2"/>
  <c r="I1893" i="2"/>
  <c r="I1500" i="2"/>
  <c r="I775" i="2"/>
  <c r="I2086" i="2"/>
  <c r="I1362" i="2"/>
  <c r="I1717" i="2"/>
  <c r="I1641" i="2"/>
  <c r="I1892" i="2"/>
  <c r="I655" i="2"/>
  <c r="I1299" i="2"/>
  <c r="I1680" i="2"/>
  <c r="I1712" i="2"/>
  <c r="I231" i="2"/>
  <c r="I1598" i="2"/>
  <c r="I548" i="2"/>
  <c r="I938" i="2"/>
  <c r="I1888" i="2"/>
  <c r="I2082" i="2"/>
  <c r="I1947" i="2"/>
  <c r="I361" i="2"/>
  <c r="I1709" i="2"/>
  <c r="I1337" i="2"/>
  <c r="I1550" i="2"/>
  <c r="I1244" i="2"/>
  <c r="I1521" i="2"/>
  <c r="I659" i="2"/>
  <c r="I1944" i="2"/>
  <c r="I1886" i="2"/>
  <c r="I927" i="2"/>
  <c r="I928" i="2"/>
  <c r="I926" i="2"/>
  <c r="I1487" i="2"/>
  <c r="I1941" i="2"/>
  <c r="I121" i="2"/>
  <c r="I1452" i="2"/>
  <c r="I1399" i="2"/>
  <c r="I123" i="2"/>
  <c r="I95" i="2"/>
  <c r="I836" i="2"/>
  <c r="I1630" i="2"/>
  <c r="I1514" i="2"/>
  <c r="I146" i="2"/>
  <c r="I1394" i="2"/>
  <c r="I2164" i="2"/>
  <c r="I1885" i="2"/>
  <c r="I1547" i="2"/>
  <c r="I1996" i="2"/>
  <c r="I1625" i="2"/>
  <c r="I1883" i="2"/>
  <c r="I1158" i="2"/>
  <c r="I2079" i="2"/>
  <c r="I155" i="2"/>
  <c r="I1352" i="2"/>
  <c r="I1479" i="2"/>
  <c r="I1832" i="2"/>
  <c r="I1739" i="2"/>
  <c r="I1019" i="2"/>
  <c r="I1578" i="2"/>
  <c r="I1153" i="2"/>
  <c r="I1740" i="2"/>
  <c r="I1303" i="2"/>
  <c r="I1705" i="2"/>
  <c r="I1934" i="2"/>
  <c r="I1658" i="2"/>
  <c r="I1878" i="2"/>
  <c r="I1577" i="2"/>
  <c r="I1170" i="2"/>
  <c r="I2162" i="2"/>
  <c r="I1277" i="2"/>
  <c r="I1780" i="2"/>
  <c r="I1935" i="2"/>
  <c r="I1656" i="2"/>
  <c r="I800" i="2"/>
  <c r="I2163" i="2"/>
  <c r="I1043" i="2"/>
  <c r="I129" i="2"/>
  <c r="I1990" i="2"/>
  <c r="I1617" i="2"/>
  <c r="I1442" i="2"/>
  <c r="I1168" i="2"/>
  <c r="I154" i="2"/>
  <c r="I1506" i="2"/>
  <c r="I7" i="2"/>
  <c r="I1777" i="2"/>
  <c r="I1778" i="2"/>
  <c r="I1610" i="2"/>
  <c r="I2073" i="2"/>
  <c r="I480" i="2"/>
  <c r="I1651" i="2"/>
  <c r="I225" i="2"/>
  <c r="I1386" i="2"/>
  <c r="I1825" i="2"/>
  <c r="I1408" i="2"/>
  <c r="I963" i="2"/>
  <c r="I1606" i="2"/>
  <c r="I1501" i="2"/>
  <c r="I1021" i="2"/>
  <c r="I1380" i="2"/>
  <c r="I1983" i="2"/>
  <c r="I1984" i="2"/>
  <c r="I437" i="2"/>
  <c r="I1559" i="2"/>
  <c r="I1729" i="2"/>
  <c r="I1178" i="2"/>
  <c r="I1464" i="2"/>
  <c r="I1404" i="2"/>
  <c r="I1775" i="2"/>
  <c r="I1241" i="2"/>
  <c r="I565" i="2"/>
  <c r="I947" i="2"/>
  <c r="I564" i="2"/>
  <c r="I1125" i="2"/>
  <c r="I1693" i="2"/>
  <c r="I1727" i="2"/>
  <c r="I1531" i="2"/>
  <c r="I386" i="2"/>
  <c r="I1335" i="2"/>
  <c r="I1290" i="2"/>
  <c r="I1823" i="2"/>
  <c r="I791" i="2"/>
  <c r="I1359" i="2"/>
  <c r="I1333" i="2"/>
  <c r="I754" i="2"/>
  <c r="I1062" i="2"/>
  <c r="I1527" i="2"/>
  <c r="I990" i="2"/>
  <c r="I1528" i="2"/>
  <c r="I1026" i="2"/>
  <c r="I930" i="2"/>
  <c r="I1821" i="2"/>
  <c r="I1601" i="2"/>
  <c r="I376" i="2"/>
  <c r="I426" i="2"/>
  <c r="I1252" i="2"/>
  <c r="I348" i="2"/>
  <c r="I984" i="2"/>
  <c r="I1982" i="2"/>
  <c r="I846" i="2"/>
  <c r="I828" i="2"/>
  <c r="I1817" i="2"/>
  <c r="I999" i="2"/>
  <c r="I323" i="2"/>
  <c r="I1768" i="2"/>
  <c r="I622" i="2"/>
  <c r="I1453" i="2"/>
  <c r="I1419" i="2"/>
  <c r="I527" i="2"/>
  <c r="I1488" i="2"/>
  <c r="I1485" i="2"/>
  <c r="I1324" i="2"/>
  <c r="I748" i="2"/>
  <c r="I1164" i="2"/>
  <c r="I626" i="2"/>
  <c r="I1364" i="2"/>
  <c r="I1207" i="2"/>
  <c r="I1637" i="2"/>
  <c r="I848" i="2"/>
  <c r="I1182" i="2"/>
  <c r="I1276" i="2"/>
  <c r="I384" i="2"/>
  <c r="I1243" i="2"/>
  <c r="I1320" i="2"/>
  <c r="I1636" i="2"/>
  <c r="I280" i="2"/>
  <c r="I1921" i="2"/>
  <c r="I465" i="2"/>
  <c r="I657" i="2"/>
  <c r="I446" i="2"/>
  <c r="I1086" i="2"/>
  <c r="I761" i="2"/>
  <c r="I1318" i="2"/>
  <c r="I442" i="2"/>
  <c r="I1105" i="2"/>
  <c r="I447" i="2"/>
  <c r="I1104" i="2"/>
  <c r="I1200" i="2"/>
  <c r="I746" i="2"/>
  <c r="I1272" i="2"/>
  <c r="I1976" i="2"/>
  <c r="I1295" i="2"/>
  <c r="I1121" i="2"/>
  <c r="I1294" i="2"/>
  <c r="I1633" i="2"/>
  <c r="I371" i="2"/>
  <c r="I329" i="2"/>
  <c r="I1546" i="2"/>
  <c r="I391" i="2"/>
  <c r="I737" i="2"/>
  <c r="I1858" i="2"/>
  <c r="I876" i="2"/>
  <c r="I501" i="2"/>
  <c r="I818" i="2"/>
  <c r="I1197" i="2"/>
  <c r="I955" i="2"/>
  <c r="I188" i="2"/>
  <c r="I1194" i="2"/>
  <c r="I538" i="2"/>
  <c r="I1253" i="2"/>
  <c r="I458" i="2"/>
  <c r="I351" i="2"/>
  <c r="I1166" i="2"/>
  <c r="I1911" i="2"/>
  <c r="I1912" i="2"/>
  <c r="I1058" i="2"/>
  <c r="I1973" i="2"/>
  <c r="I805" i="2"/>
  <c r="I1129" i="2"/>
  <c r="I2061" i="2"/>
  <c r="I1672" i="2"/>
  <c r="I739" i="2"/>
  <c r="I236" i="2"/>
  <c r="I1471" i="2"/>
  <c r="I869" i="2"/>
  <c r="I1505" i="2"/>
  <c r="I1575" i="2"/>
  <c r="I772" i="2"/>
  <c r="I1145" i="2"/>
  <c r="I1436" i="2"/>
  <c r="I1751" i="2"/>
  <c r="I933" i="2"/>
  <c r="I1571" i="2"/>
  <c r="I2140" i="2"/>
  <c r="I2234" i="2"/>
  <c r="I2235" i="2"/>
  <c r="I2236" i="2"/>
  <c r="I2237" i="2"/>
  <c r="I2238" i="2"/>
  <c r="I2239" i="2"/>
  <c r="I1075" i="2"/>
  <c r="I2240" i="2"/>
  <c r="I829" i="2"/>
  <c r="I1281" i="2"/>
  <c r="I907" i="2"/>
  <c r="I1752" i="2"/>
  <c r="I1112" i="2"/>
  <c r="I819" i="2"/>
  <c r="I2241" i="2"/>
  <c r="I2141" i="2"/>
  <c r="I943" i="2"/>
  <c r="I1970" i="2"/>
  <c r="I1909" i="2"/>
  <c r="I798" i="2"/>
  <c r="I2242" i="2"/>
  <c r="I1433" i="2"/>
  <c r="I434" i="2"/>
  <c r="I2243" i="2"/>
  <c r="I2244" i="2"/>
  <c r="I559" i="2"/>
  <c r="I2245" i="2"/>
  <c r="I864" i="2"/>
  <c r="I2246" i="2"/>
  <c r="I2247" i="2"/>
  <c r="I1234" i="2"/>
  <c r="I1128" i="2"/>
  <c r="I2248" i="2"/>
  <c r="I2249" i="2"/>
  <c r="I534" i="2"/>
  <c r="I960" i="2"/>
  <c r="I276" i="2"/>
  <c r="I639" i="2"/>
  <c r="I2250" i="2"/>
  <c r="I2251" i="2"/>
  <c r="I2252" i="2"/>
  <c r="I2253" i="2"/>
  <c r="I2142" i="2"/>
  <c r="I1572" i="2"/>
  <c r="I1213" i="2"/>
  <c r="I2062" i="2"/>
  <c r="I1971" i="2"/>
  <c r="I2254" i="2"/>
  <c r="I2255" i="2"/>
  <c r="I2256" i="2"/>
  <c r="I2257" i="2"/>
  <c r="I2063" i="2"/>
  <c r="I2258" i="2"/>
  <c r="I851" i="2"/>
  <c r="I820" i="2"/>
  <c r="I1027" i="2"/>
  <c r="I2143" i="2"/>
  <c r="I2259" i="2"/>
  <c r="I2260" i="2"/>
  <c r="I506" i="2"/>
  <c r="I891" i="2"/>
  <c r="I2261" i="2"/>
  <c r="I1143" i="2"/>
  <c r="I2262" i="2"/>
  <c r="I1014" i="2"/>
  <c r="I1375" i="2"/>
  <c r="I1053" i="2"/>
  <c r="I2263" i="2"/>
  <c r="I2144" i="2"/>
  <c r="I2145" i="2"/>
  <c r="I2146" i="2"/>
  <c r="I1042" i="2"/>
  <c r="I1054" i="2"/>
  <c r="I2264" i="2"/>
  <c r="I865" i="2"/>
  <c r="I2265" i="2"/>
  <c r="I516" i="2"/>
  <c r="I710" i="2"/>
  <c r="I1074" i="2"/>
  <c r="I574" i="2"/>
  <c r="I1659" i="2"/>
  <c r="I899" i="2"/>
  <c r="I862" i="2"/>
  <c r="I921" i="2"/>
  <c r="I682" i="2"/>
  <c r="I1087" i="2"/>
  <c r="I1371" i="2"/>
  <c r="I860" i="2"/>
  <c r="I1796" i="2"/>
  <c r="I1462" i="2"/>
  <c r="I195" i="2"/>
  <c r="I1366" i="2"/>
  <c r="I1297" i="2"/>
  <c r="I1846" i="2"/>
  <c r="I1655" i="2"/>
  <c r="I1275" i="2"/>
  <c r="I1120" i="2"/>
  <c r="I499" i="2"/>
  <c r="I1560" i="2"/>
  <c r="I68" i="2"/>
  <c r="I1899" i="2"/>
  <c r="I1199" i="2"/>
  <c r="I509" i="2"/>
  <c r="I764" i="2"/>
  <c r="I1118" i="2"/>
  <c r="I2199" i="2"/>
  <c r="I524" i="2"/>
  <c r="I859" i="2"/>
  <c r="I393" i="2"/>
  <c r="I958" i="2"/>
  <c r="I621" i="2"/>
  <c r="I203" i="2"/>
  <c r="I1897" i="2"/>
  <c r="I1895" i="2"/>
  <c r="I1839" i="2"/>
  <c r="I676" i="2"/>
  <c r="I619" i="2"/>
  <c r="I594" i="2"/>
  <c r="I1734" i="2"/>
  <c r="I1517" i="2"/>
  <c r="I382" i="2"/>
  <c r="I530" i="2"/>
  <c r="I385" i="2"/>
  <c r="I1378" i="2"/>
  <c r="I2032" i="2"/>
  <c r="I1961" i="2"/>
  <c r="I217" i="2"/>
  <c r="I1065" i="2"/>
  <c r="I227" i="2"/>
  <c r="I396" i="2"/>
  <c r="I1434" i="2"/>
  <c r="I1350" i="2"/>
  <c r="I1258" i="2"/>
  <c r="I1958" i="2"/>
  <c r="I333" i="2"/>
  <c r="I1347" i="2"/>
  <c r="I1828" i="2"/>
  <c r="I1829" i="2"/>
  <c r="I2022" i="2"/>
  <c r="I350" i="2"/>
  <c r="I42" i="2"/>
  <c r="I917" i="2"/>
  <c r="I1955" i="2"/>
  <c r="I814" i="2"/>
  <c r="I337" i="2"/>
  <c r="I2114" i="2"/>
  <c r="I421" i="2"/>
  <c r="I1059" i="2"/>
  <c r="I133" i="2"/>
  <c r="I358" i="2"/>
  <c r="I193" i="2"/>
  <c r="I1269" i="2"/>
  <c r="I1952" i="2"/>
  <c r="I2018" i="2"/>
  <c r="I482" i="2"/>
  <c r="I1626" i="2"/>
  <c r="I514" i="2"/>
  <c r="I1573" i="2"/>
  <c r="I327" i="2"/>
  <c r="I1454" i="2"/>
  <c r="I1231" i="2"/>
  <c r="I1098" i="2"/>
  <c r="I973" i="2"/>
  <c r="I503" i="2"/>
  <c r="I326" i="2"/>
  <c r="I302" i="2"/>
  <c r="I1007" i="2"/>
  <c r="I1884" i="2"/>
  <c r="I936" i="2"/>
  <c r="I1879" i="2"/>
  <c r="I540" i="2"/>
  <c r="I1763" i="2"/>
  <c r="I2108" i="2"/>
  <c r="I113" i="2"/>
  <c r="I62" i="2"/>
  <c r="I554" i="2"/>
  <c r="I801" i="2"/>
  <c r="I777" i="2"/>
  <c r="I1047" i="2"/>
  <c r="I1220" i="2"/>
  <c r="I1556" i="2"/>
  <c r="I341" i="2"/>
  <c r="I799" i="2"/>
  <c r="I1218" i="2"/>
  <c r="I1611" i="2"/>
  <c r="I732" i="2"/>
  <c r="I112" i="2"/>
  <c r="I246" i="2"/>
  <c r="I1409" i="2"/>
  <c r="I529" i="2"/>
  <c r="I1141" i="2"/>
  <c r="I878" i="2"/>
  <c r="I980" i="2"/>
  <c r="I303" i="2"/>
  <c r="I1480" i="2"/>
  <c r="I2198" i="2"/>
  <c r="I520" i="2"/>
  <c r="I704" i="2"/>
  <c r="I164" i="2"/>
  <c r="I1554" i="2"/>
  <c r="I1155" i="2"/>
  <c r="I1322" i="2"/>
  <c r="I1653" i="2"/>
  <c r="I898" i="2"/>
  <c r="I343" i="2"/>
  <c r="I1205" i="2"/>
  <c r="I286" i="2"/>
  <c r="I640" i="2"/>
  <c r="I124" i="2"/>
  <c r="I44" i="2"/>
  <c r="I868" i="2"/>
  <c r="I755" i="2"/>
  <c r="I975" i="2"/>
  <c r="I691" i="2"/>
  <c r="I1061" i="2"/>
  <c r="I143" i="2"/>
  <c r="I1048" i="2"/>
  <c r="I787" i="2"/>
  <c r="I884" i="2"/>
  <c r="I541" i="2"/>
  <c r="I364" i="2"/>
  <c r="I612" i="2"/>
  <c r="I1311" i="2"/>
  <c r="I793" i="2"/>
  <c r="I1588" i="2"/>
  <c r="I387" i="2"/>
  <c r="I2197" i="2"/>
  <c r="I1699" i="2"/>
  <c r="I2006" i="2"/>
  <c r="I525" i="2"/>
  <c r="I1336" i="2"/>
  <c r="I297" i="2"/>
  <c r="I679" i="2"/>
  <c r="I536" i="2"/>
  <c r="I1361" i="2"/>
  <c r="I1696" i="2"/>
  <c r="I1642" i="2"/>
  <c r="I410" i="2"/>
  <c r="I1640" i="2"/>
  <c r="I50" i="2"/>
  <c r="I498" i="2"/>
  <c r="I1541" i="2"/>
  <c r="I734" i="2"/>
  <c r="I136" i="2"/>
  <c r="I1580" i="2"/>
  <c r="I1492" i="2"/>
  <c r="I974" i="2"/>
  <c r="I59" i="2"/>
  <c r="I1855" i="2"/>
  <c r="I1325" i="2"/>
  <c r="I1735" i="2"/>
  <c r="I614" i="2"/>
  <c r="I14" i="2"/>
  <c r="I352" i="2"/>
  <c r="I1233" i="2"/>
  <c r="I1410" i="2"/>
  <c r="I1249" i="2"/>
  <c r="I795" i="2"/>
  <c r="I1448" i="2"/>
  <c r="I304" i="2"/>
  <c r="I773" i="2"/>
  <c r="I25" i="2"/>
  <c r="I1055" i="2"/>
  <c r="I1345" i="2"/>
  <c r="I790" i="2"/>
  <c r="I256" i="2"/>
  <c r="I1848" i="2"/>
  <c r="I592" i="2"/>
  <c r="I488" i="2"/>
  <c r="I1922" i="2"/>
  <c r="I1195" i="2"/>
  <c r="I1923" i="2"/>
  <c r="I356" i="2"/>
  <c r="I887" i="2"/>
  <c r="I1367" i="2"/>
  <c r="I264" i="2"/>
  <c r="I415" i="2"/>
  <c r="I1034" i="2"/>
  <c r="I1478" i="2"/>
  <c r="I695" i="2"/>
  <c r="I1991" i="2"/>
  <c r="I841" i="2"/>
  <c r="I576" i="2"/>
  <c r="I1216" i="2"/>
  <c r="I1239" i="2"/>
  <c r="I131" i="2"/>
  <c r="I40" i="2"/>
  <c r="I996" i="2"/>
  <c r="I1214" i="2"/>
  <c r="I1208" i="2"/>
  <c r="I1840" i="2"/>
  <c r="I99" i="2"/>
  <c r="I284" i="2"/>
  <c r="I668" i="2"/>
  <c r="I937" i="2"/>
  <c r="I630" i="2"/>
  <c r="I160" i="2"/>
  <c r="I758" i="2"/>
  <c r="I708" i="2"/>
  <c r="I82" i="2"/>
  <c r="I1122" i="2"/>
  <c r="I1015" i="2"/>
  <c r="I920" i="2"/>
  <c r="I454" i="2"/>
  <c r="I390" i="2"/>
  <c r="I591" i="2"/>
  <c r="I367" i="2"/>
  <c r="I844" i="2"/>
  <c r="I83" i="2"/>
  <c r="I55" i="2"/>
  <c r="I1590" i="2"/>
  <c r="I330" i="2"/>
  <c r="I163" i="2"/>
  <c r="I241" i="2"/>
  <c r="I637" i="2"/>
  <c r="I519" i="2"/>
  <c r="I1037" i="2"/>
  <c r="I87" i="2"/>
  <c r="I1447" i="2"/>
  <c r="I985" i="2"/>
  <c r="I2091" i="2"/>
  <c r="I1238" i="2"/>
  <c r="I863" i="2"/>
  <c r="I1582" i="2"/>
  <c r="I756" i="2"/>
  <c r="I617" i="2"/>
  <c r="I1096" i="2"/>
  <c r="I176" i="2"/>
  <c r="I1250" i="2"/>
  <c r="I1529" i="2"/>
  <c r="I1071" i="2"/>
  <c r="I1972" i="2"/>
  <c r="I1018" i="2"/>
  <c r="I1816" i="2"/>
  <c r="I184" i="2"/>
  <c r="I2186" i="2"/>
  <c r="I145" i="2"/>
  <c r="I1387" i="2"/>
  <c r="I243" i="2"/>
  <c r="I1314" i="2"/>
  <c r="I179" i="2"/>
  <c r="I580" i="2"/>
  <c r="I305" i="2"/>
  <c r="I1456" i="2"/>
  <c r="I749" i="2"/>
  <c r="I944" i="2"/>
  <c r="I211" i="2"/>
  <c r="I298" i="2"/>
  <c r="I535" i="2"/>
  <c r="I208" i="2"/>
  <c r="I279" i="2"/>
  <c r="I1300" i="2"/>
  <c r="I249" i="2"/>
  <c r="I263" i="2"/>
  <c r="I1154" i="2"/>
  <c r="I1151" i="2"/>
  <c r="I982" i="2"/>
  <c r="I1721" i="2"/>
  <c r="I134" i="2"/>
  <c r="I643" i="2"/>
  <c r="I92" i="2"/>
  <c r="I275" i="2"/>
  <c r="I233" i="2"/>
  <c r="I235" i="2"/>
  <c r="I240" i="2"/>
  <c r="I1038" i="2"/>
  <c r="I253" i="2"/>
  <c r="I290" i="2"/>
  <c r="I344" i="2"/>
  <c r="I510" i="2"/>
  <c r="I531" i="2"/>
  <c r="I142" i="2"/>
  <c r="I443" i="2"/>
  <c r="I483" i="2"/>
  <c r="I23" i="2"/>
  <c r="I504" i="2"/>
  <c r="I1859" i="2"/>
  <c r="I120" i="2"/>
  <c r="I735" i="2"/>
  <c r="I1020" i="2"/>
  <c r="I664" i="2"/>
  <c r="I1031" i="2"/>
  <c r="I539" i="2"/>
  <c r="I977" i="2"/>
  <c r="I495" i="2"/>
  <c r="I362" i="2"/>
  <c r="I939" i="2"/>
  <c r="I589" i="2"/>
  <c r="I788" i="2"/>
  <c r="I526" i="2"/>
  <c r="I2015" i="2"/>
  <c r="I462" i="2"/>
  <c r="I918" i="2"/>
  <c r="I922" i="2"/>
  <c r="I1424" i="2"/>
  <c r="I242" i="2"/>
  <c r="I215" i="2"/>
  <c r="I885" i="2"/>
  <c r="I316" i="2"/>
  <c r="I1148" i="2"/>
  <c r="I271" i="2"/>
  <c r="I762" i="2"/>
  <c r="I1669" i="2"/>
  <c r="I16" i="2" l="1"/>
  <c r="G573" i="3" l="1"/>
</calcChain>
</file>

<file path=xl/sharedStrings.xml><?xml version="1.0" encoding="utf-8"?>
<sst xmlns="http://schemas.openxmlformats.org/spreadsheetml/2006/main" count="14010" uniqueCount="3719">
  <si>
    <t>2M8604</t>
  </si>
  <si>
    <t>1M1226</t>
  </si>
  <si>
    <t>9H1284</t>
  </si>
  <si>
    <t>2P5491</t>
  </si>
  <si>
    <t>8T7462</t>
  </si>
  <si>
    <t>6E3274</t>
  </si>
  <si>
    <t>7X1802</t>
  </si>
  <si>
    <t>6H6095</t>
  </si>
  <si>
    <t>5N7905</t>
  </si>
  <si>
    <t>4I6327</t>
  </si>
  <si>
    <t>7W8633</t>
  </si>
  <si>
    <t>7E8629</t>
  </si>
  <si>
    <t>7S6143</t>
  </si>
  <si>
    <t>9X4006</t>
  </si>
  <si>
    <t>1B5358</t>
  </si>
  <si>
    <t>1T0099</t>
  </si>
  <si>
    <t>2N1931</t>
  </si>
  <si>
    <t>2S6024</t>
  </si>
  <si>
    <t>3B6494</t>
  </si>
  <si>
    <t>4C4976</t>
  </si>
  <si>
    <t>4N2955</t>
  </si>
  <si>
    <t>5D4184</t>
  </si>
  <si>
    <t>5P5497</t>
  </si>
  <si>
    <t>5P5499</t>
  </si>
  <si>
    <t>5P6129</t>
  </si>
  <si>
    <t>6S3172</t>
  </si>
  <si>
    <t>6Y6486</t>
  </si>
  <si>
    <t>7E1754</t>
  </si>
  <si>
    <t>7N9943</t>
  </si>
  <si>
    <t>7X0510</t>
  </si>
  <si>
    <t>7X2639</t>
  </si>
  <si>
    <t>8D5054</t>
  </si>
  <si>
    <t>8F8997</t>
  </si>
  <si>
    <t>8N7294</t>
  </si>
  <si>
    <t>8T7329</t>
  </si>
  <si>
    <t>9S1333</t>
  </si>
  <si>
    <t>9T1710</t>
  </si>
  <si>
    <t>9X3813</t>
  </si>
  <si>
    <t>9X3921</t>
  </si>
  <si>
    <t>9Y8387</t>
  </si>
  <si>
    <t>9K4060</t>
  </si>
  <si>
    <t>6V1789</t>
  </si>
  <si>
    <t>9T8448</t>
  </si>
  <si>
    <t>9W5976</t>
  </si>
  <si>
    <t>7R6187</t>
  </si>
  <si>
    <t>3P4825</t>
  </si>
  <si>
    <t>6E4215</t>
  </si>
  <si>
    <t>4C9297</t>
  </si>
  <si>
    <t>8T9515</t>
  </si>
  <si>
    <t>6Y7935</t>
  </si>
  <si>
    <t>3Q7861</t>
  </si>
  <si>
    <t>6S7715</t>
  </si>
  <si>
    <t>4F8420</t>
  </si>
  <si>
    <t>4L9825</t>
  </si>
  <si>
    <t>6E3275</t>
  </si>
  <si>
    <t>6I0686</t>
  </si>
  <si>
    <t>6T5247</t>
  </si>
  <si>
    <t>9W2187</t>
  </si>
  <si>
    <t>9X3881</t>
  </si>
  <si>
    <t>7E2632</t>
  </si>
  <si>
    <t>1A2343</t>
  </si>
  <si>
    <t>3P5682</t>
  </si>
  <si>
    <t>0L1732</t>
  </si>
  <si>
    <t>1W1752</t>
  </si>
  <si>
    <t>2P3206</t>
  </si>
  <si>
    <t>3J3726</t>
  </si>
  <si>
    <t>6E0725</t>
  </si>
  <si>
    <t>6K9316</t>
  </si>
  <si>
    <t>6N2184</t>
  </si>
  <si>
    <t>6T2173</t>
  </si>
  <si>
    <t>6V4979</t>
  </si>
  <si>
    <t>8B4967</t>
  </si>
  <si>
    <t>9X8874</t>
  </si>
  <si>
    <t>4K4881</t>
  </si>
  <si>
    <t>8C5245</t>
  </si>
  <si>
    <t>5S7830</t>
  </si>
  <si>
    <t>9X7264</t>
  </si>
  <si>
    <t>2K5253</t>
  </si>
  <si>
    <t>4C3374</t>
  </si>
  <si>
    <t>8J2928</t>
  </si>
  <si>
    <t>9X8482</t>
  </si>
  <si>
    <t>6I4797</t>
  </si>
  <si>
    <t>6E4011</t>
  </si>
  <si>
    <t>3E5454</t>
  </si>
  <si>
    <t>8T5082</t>
  </si>
  <si>
    <t>7G8660</t>
  </si>
  <si>
    <t>2A1763</t>
  </si>
  <si>
    <t>4C5522</t>
  </si>
  <si>
    <t>4T5075</t>
  </si>
  <si>
    <t>4T9707</t>
  </si>
  <si>
    <t>5H4893</t>
  </si>
  <si>
    <t>8T0271</t>
  </si>
  <si>
    <t>8T9521</t>
  </si>
  <si>
    <t>4P7371</t>
  </si>
  <si>
    <t>8M9307</t>
  </si>
  <si>
    <t>3B7722</t>
  </si>
  <si>
    <t>6V9178</t>
  </si>
  <si>
    <t>7D5238</t>
  </si>
  <si>
    <t>7J8902</t>
  </si>
  <si>
    <t>7M1848</t>
  </si>
  <si>
    <t>7W4679</t>
  </si>
  <si>
    <t>9X2532</t>
  </si>
  <si>
    <t>9X4011</t>
  </si>
  <si>
    <t>2P6818</t>
  </si>
  <si>
    <t>3N5979</t>
  </si>
  <si>
    <t>4C3375</t>
  </si>
  <si>
    <t>4C4974</t>
  </si>
  <si>
    <t>7W4678</t>
  </si>
  <si>
    <t>8T4174</t>
  </si>
  <si>
    <t>4P8248</t>
  </si>
  <si>
    <t>4C3378</t>
  </si>
  <si>
    <t>6V0440</t>
  </si>
  <si>
    <t>6G4195</t>
  </si>
  <si>
    <t>4C4413</t>
  </si>
  <si>
    <t>1D5119</t>
  </si>
  <si>
    <t>1F4111</t>
  </si>
  <si>
    <t>1N4635</t>
  </si>
  <si>
    <t>1N9882</t>
  </si>
  <si>
    <t>1S7446</t>
  </si>
  <si>
    <t>1S9319</t>
  </si>
  <si>
    <t>1U5647</t>
  </si>
  <si>
    <t>1U7622</t>
  </si>
  <si>
    <t>2D1201</t>
  </si>
  <si>
    <t>2K0564</t>
  </si>
  <si>
    <t>3B1925</t>
  </si>
  <si>
    <t>3H2549</t>
  </si>
  <si>
    <t>3S8182</t>
  </si>
  <si>
    <t>4B5276</t>
  </si>
  <si>
    <t>4B5423</t>
  </si>
  <si>
    <t>4C3368</t>
  </si>
  <si>
    <t>4C4415</t>
  </si>
  <si>
    <t>4C4419</t>
  </si>
  <si>
    <t>4C4972</t>
  </si>
  <si>
    <t>4C6832</t>
  </si>
  <si>
    <t>4C8856</t>
  </si>
  <si>
    <t>4F3649</t>
  </si>
  <si>
    <t>4F9325</t>
  </si>
  <si>
    <t>4N0659</t>
  </si>
  <si>
    <t>5F2807</t>
  </si>
  <si>
    <t>5G5703</t>
  </si>
  <si>
    <t>5P4255</t>
  </si>
  <si>
    <t>5P8837</t>
  </si>
  <si>
    <t>5S1105</t>
  </si>
  <si>
    <t>5W1119</t>
  </si>
  <si>
    <t>6B4540</t>
  </si>
  <si>
    <t>6E5649</t>
  </si>
  <si>
    <t>6I0842</t>
  </si>
  <si>
    <t>6I1065</t>
  </si>
  <si>
    <t>6I5123</t>
  </si>
  <si>
    <t>6I5126</t>
  </si>
  <si>
    <t>6I5298</t>
  </si>
  <si>
    <t>6L3964</t>
  </si>
  <si>
    <t>6V3821</t>
  </si>
  <si>
    <t>6V4647</t>
  </si>
  <si>
    <t>6V5651</t>
  </si>
  <si>
    <t>6V6560</t>
  </si>
  <si>
    <t>6V8214</t>
  </si>
  <si>
    <t>6V8376</t>
  </si>
  <si>
    <t>6V8739</t>
  </si>
  <si>
    <t>6Y2750</t>
  </si>
  <si>
    <t>6Y3228</t>
  </si>
  <si>
    <t>7I6773</t>
  </si>
  <si>
    <t>7N0060</t>
  </si>
  <si>
    <t>7S3916</t>
  </si>
  <si>
    <t>7S6719</t>
  </si>
  <si>
    <t>7W3349</t>
  </si>
  <si>
    <t>7X3350</t>
  </si>
  <si>
    <t>7Y3472</t>
  </si>
  <si>
    <t>7Y7829</t>
  </si>
  <si>
    <t>8C3347</t>
  </si>
  <si>
    <t>8C7935</t>
  </si>
  <si>
    <t>8E8854</t>
  </si>
  <si>
    <t>8M1047</t>
  </si>
  <si>
    <t>8T6411</t>
  </si>
  <si>
    <t>9H4105</t>
  </si>
  <si>
    <t>9R2418</t>
  </si>
  <si>
    <t>9T4007</t>
  </si>
  <si>
    <t>9U5922</t>
  </si>
  <si>
    <t>9U7069</t>
  </si>
  <si>
    <t>9X1056</t>
  </si>
  <si>
    <t>9X6186</t>
  </si>
  <si>
    <t>4C4420</t>
  </si>
  <si>
    <t>3T2299</t>
  </si>
  <si>
    <t>4C3355</t>
  </si>
  <si>
    <t>1U5757</t>
  </si>
  <si>
    <t>6Y2281</t>
  </si>
  <si>
    <t>3T3725</t>
  </si>
  <si>
    <t>4C3351</t>
  </si>
  <si>
    <t>6W2373</t>
  </si>
  <si>
    <t>4C3359</t>
  </si>
  <si>
    <t>8S3370</t>
  </si>
  <si>
    <t>6V2656</t>
  </si>
  <si>
    <t>4C4426</t>
  </si>
  <si>
    <t>7Y7830</t>
  </si>
  <si>
    <t>1D4616</t>
  </si>
  <si>
    <t>4C3377</t>
  </si>
  <si>
    <t>2P5517</t>
  </si>
  <si>
    <t>4C3376</t>
  </si>
  <si>
    <t>4C4421</t>
  </si>
  <si>
    <t>8T0568</t>
  </si>
  <si>
    <t>8W5417</t>
  </si>
  <si>
    <t>8T1120</t>
  </si>
  <si>
    <t>1A2358</t>
  </si>
  <si>
    <t>3E6767</t>
  </si>
  <si>
    <t>5P5688</t>
  </si>
  <si>
    <t>7K1977</t>
  </si>
  <si>
    <t>8T7942</t>
  </si>
  <si>
    <t>1P3014</t>
  </si>
  <si>
    <t>6R0365</t>
  </si>
  <si>
    <t>6V8200</t>
  </si>
  <si>
    <t>8T6441</t>
  </si>
  <si>
    <t>4C4417</t>
  </si>
  <si>
    <t>4I8965</t>
  </si>
  <si>
    <t>8T7353</t>
  </si>
  <si>
    <t>8T6443</t>
  </si>
  <si>
    <t>1S1636</t>
  </si>
  <si>
    <t>2H3757</t>
  </si>
  <si>
    <t>2J0996</t>
  </si>
  <si>
    <t>4C4978</t>
  </si>
  <si>
    <t>5I7550</t>
  </si>
  <si>
    <t>5I7864</t>
  </si>
  <si>
    <t>8T2820</t>
  </si>
  <si>
    <t>8T6628</t>
  </si>
  <si>
    <t>9G0005</t>
  </si>
  <si>
    <t>9U6924</t>
  </si>
  <si>
    <t>9W9278</t>
  </si>
  <si>
    <t>9X2367</t>
  </si>
  <si>
    <t>1D3419</t>
  </si>
  <si>
    <t>1U5614</t>
  </si>
  <si>
    <t>3H4174</t>
  </si>
  <si>
    <t>6V2499</t>
  </si>
  <si>
    <t>0T0318</t>
  </si>
  <si>
    <t>2W2073</t>
  </si>
  <si>
    <t>8T7766</t>
  </si>
  <si>
    <t>0S1573</t>
  </si>
  <si>
    <t>1S7462</t>
  </si>
  <si>
    <t>1U8169</t>
  </si>
  <si>
    <t>2B3147</t>
  </si>
  <si>
    <t>3S6162</t>
  </si>
  <si>
    <t>5P5622</t>
  </si>
  <si>
    <t>9N2281</t>
  </si>
  <si>
    <t>2P1281</t>
  </si>
  <si>
    <t>6H7127</t>
  </si>
  <si>
    <t>8T6442</t>
  </si>
  <si>
    <t>4C4418</t>
  </si>
  <si>
    <t>6V5764</t>
  </si>
  <si>
    <t>8C8418</t>
  </si>
  <si>
    <t>2J6540</t>
  </si>
  <si>
    <t>3E6714</t>
  </si>
  <si>
    <t>5I7740</t>
  </si>
  <si>
    <t>5N6646</t>
  </si>
  <si>
    <t>7S3919</t>
  </si>
  <si>
    <t>9X8887</t>
  </si>
  <si>
    <t>4I5020</t>
  </si>
  <si>
    <t>1J5257</t>
  </si>
  <si>
    <t>1S2174</t>
  </si>
  <si>
    <t>3L3324</t>
  </si>
  <si>
    <t>3S3268</t>
  </si>
  <si>
    <t>9U6275</t>
  </si>
  <si>
    <t>8T3718</t>
  </si>
  <si>
    <t>6I5255</t>
  </si>
  <si>
    <t>7W1224</t>
  </si>
  <si>
    <t>9X7410</t>
  </si>
  <si>
    <t>4C4416</t>
  </si>
  <si>
    <t>7X0307</t>
  </si>
  <si>
    <t>6I5256</t>
  </si>
  <si>
    <t>0S1600</t>
  </si>
  <si>
    <t>1M4291</t>
  </si>
  <si>
    <t>1U5517</t>
  </si>
  <si>
    <t>1U8140</t>
  </si>
  <si>
    <t>1U8141</t>
  </si>
  <si>
    <t>1U8152</t>
  </si>
  <si>
    <t>1W2459</t>
  </si>
  <si>
    <t>2P3201</t>
  </si>
  <si>
    <t>2P3202</t>
  </si>
  <si>
    <t>3P1979</t>
  </si>
  <si>
    <t>4C6395</t>
  </si>
  <si>
    <t>4F3765</t>
  </si>
  <si>
    <t>4I4282</t>
  </si>
  <si>
    <t>5L4398</t>
  </si>
  <si>
    <t>5P6627</t>
  </si>
  <si>
    <t>5P6652</t>
  </si>
  <si>
    <t>6E5060</t>
  </si>
  <si>
    <t>6F1069</t>
  </si>
  <si>
    <t>6H0211</t>
  </si>
  <si>
    <t>6V6132</t>
  </si>
  <si>
    <t>7E8671</t>
  </si>
  <si>
    <t>7N1904</t>
  </si>
  <si>
    <t>7S7807</t>
  </si>
  <si>
    <t>7X0408</t>
  </si>
  <si>
    <t>7X2535</t>
  </si>
  <si>
    <t>7Y2292</t>
  </si>
  <si>
    <t>8I0890</t>
  </si>
  <si>
    <t>8M3175</t>
  </si>
  <si>
    <t>8M7587</t>
  </si>
  <si>
    <t>8S9089</t>
  </si>
  <si>
    <t>8U3591</t>
  </si>
  <si>
    <t>9F6656</t>
  </si>
  <si>
    <t>9M8915</t>
  </si>
  <si>
    <t>9R6671</t>
  </si>
  <si>
    <t>9U6926</t>
  </si>
  <si>
    <t>4I3066</t>
  </si>
  <si>
    <t>6T9171</t>
  </si>
  <si>
    <t>7S6369</t>
  </si>
  <si>
    <t>8X7920</t>
  </si>
  <si>
    <t>5I7862</t>
  </si>
  <si>
    <t>1K1709</t>
  </si>
  <si>
    <t>8T1460</t>
  </si>
  <si>
    <t>9U7147</t>
  </si>
  <si>
    <t>6I1483</t>
  </si>
  <si>
    <t>2K2733</t>
  </si>
  <si>
    <t>7X7925</t>
  </si>
  <si>
    <t>1D4590</t>
  </si>
  <si>
    <t>5I7869</t>
  </si>
  <si>
    <t>6V7555</t>
  </si>
  <si>
    <t>4C4414</t>
  </si>
  <si>
    <t>8N7907</t>
  </si>
  <si>
    <t>8T8925</t>
  </si>
  <si>
    <t>9X0196</t>
  </si>
  <si>
    <t>1U5393</t>
  </si>
  <si>
    <t>2D4534</t>
  </si>
  <si>
    <t>4C5523</t>
  </si>
  <si>
    <t>7N1903</t>
  </si>
  <si>
    <t>2F2990</t>
  </si>
  <si>
    <t>6V8236</t>
  </si>
  <si>
    <t>8T5346</t>
  </si>
  <si>
    <t>9F7022</t>
  </si>
  <si>
    <t>9L9178</t>
  </si>
  <si>
    <t>9R2807</t>
  </si>
  <si>
    <t>6V4655</t>
  </si>
  <si>
    <t>7X0381</t>
  </si>
  <si>
    <t>8K4739</t>
  </si>
  <si>
    <t>2K2732</t>
  </si>
  <si>
    <t>1C7218</t>
  </si>
  <si>
    <t>3S8744</t>
  </si>
  <si>
    <t>6Y0373</t>
  </si>
  <si>
    <t>6V4676</t>
  </si>
  <si>
    <t>1H6525</t>
  </si>
  <si>
    <t>1U8146</t>
  </si>
  <si>
    <t>3L1474</t>
  </si>
  <si>
    <t>4B4550</t>
  </si>
  <si>
    <t>4C4384</t>
  </si>
  <si>
    <t>5B3718</t>
  </si>
  <si>
    <t>5V2973</t>
  </si>
  <si>
    <t>6V5844</t>
  </si>
  <si>
    <t>7J6548</t>
  </si>
  <si>
    <t>8M5251</t>
  </si>
  <si>
    <t>9S1362</t>
  </si>
  <si>
    <t>2A4781</t>
  </si>
  <si>
    <t>2N3477</t>
  </si>
  <si>
    <t>5M6668</t>
  </si>
  <si>
    <t>5I7868</t>
  </si>
  <si>
    <t>4I7032</t>
  </si>
  <si>
    <t>2N2258</t>
  </si>
  <si>
    <t>2H3855</t>
  </si>
  <si>
    <t>4F8965</t>
  </si>
  <si>
    <t>0S1570</t>
  </si>
  <si>
    <t>4H0407</t>
  </si>
  <si>
    <t>7F7259</t>
  </si>
  <si>
    <t>8C3055</t>
  </si>
  <si>
    <t>2K4160</t>
  </si>
  <si>
    <t>2M2570</t>
  </si>
  <si>
    <t>4B4285</t>
  </si>
  <si>
    <t>5K5068</t>
  </si>
  <si>
    <t>8T7765</t>
  </si>
  <si>
    <t>9W9455</t>
  </si>
  <si>
    <t>2A4996</t>
  </si>
  <si>
    <t>4I3266</t>
  </si>
  <si>
    <t>4D6432</t>
  </si>
  <si>
    <t>4I6993</t>
  </si>
  <si>
    <t>1K9582</t>
  </si>
  <si>
    <t>3E5745</t>
  </si>
  <si>
    <t>8F4610</t>
  </si>
  <si>
    <t>8M7758</t>
  </si>
  <si>
    <t>4I4213</t>
  </si>
  <si>
    <t>8C9034</t>
  </si>
  <si>
    <t>2K3219</t>
  </si>
  <si>
    <t>3J4818</t>
  </si>
  <si>
    <t>3K8909</t>
  </si>
  <si>
    <t>1U8159</t>
  </si>
  <si>
    <t>5J2722</t>
  </si>
  <si>
    <t>8T9043</t>
  </si>
  <si>
    <t>1H5514</t>
  </si>
  <si>
    <t>MIRROR AS</t>
  </si>
  <si>
    <t>09 STRUCTURAL, APPEARANCE, AND OTHER PARTS</t>
  </si>
  <si>
    <t>COUPLING</t>
  </si>
  <si>
    <t>06 HYDRAULICS</t>
  </si>
  <si>
    <t>HOSE AS.</t>
  </si>
  <si>
    <t>BEARING</t>
  </si>
  <si>
    <t>WASHER</t>
  </si>
  <si>
    <t>SPACER</t>
  </si>
  <si>
    <t>HOSE AS</t>
  </si>
  <si>
    <t>WRENCH</t>
  </si>
  <si>
    <t>COUPLING-PER</t>
  </si>
  <si>
    <t>STRAP</t>
  </si>
  <si>
    <t>NUT-RETAININ</t>
  </si>
  <si>
    <t>02 ENGINE</t>
  </si>
  <si>
    <t>ELEMENT</t>
  </si>
  <si>
    <t>07 FILTERS AND FLUIDS</t>
  </si>
  <si>
    <t>GROMMET</t>
  </si>
  <si>
    <t>SPRING</t>
  </si>
  <si>
    <t>HOSE</t>
  </si>
  <si>
    <t>SEAL-HYD-CLA</t>
  </si>
  <si>
    <t>ADAPTER</t>
  </si>
  <si>
    <t>KIT-SEAL</t>
  </si>
  <si>
    <t>HOSE-RAD INL</t>
  </si>
  <si>
    <t>BRG-SLV-CLA</t>
  </si>
  <si>
    <t>HOSE-COMPENS</t>
  </si>
  <si>
    <t>KIT-SEAL-H.C</t>
  </si>
  <si>
    <t>HOSE-AIR</t>
  </si>
  <si>
    <t>TEE</t>
  </si>
  <si>
    <t>BELT</t>
  </si>
  <si>
    <t>CONNECTOR</t>
  </si>
  <si>
    <t>M-BULK HOSE</t>
  </si>
  <si>
    <t>COUPLING AS</t>
  </si>
  <si>
    <t>SEAL</t>
  </si>
  <si>
    <t>CM HOSE BULK</t>
  </si>
  <si>
    <t>NUT,SHOE</t>
  </si>
  <si>
    <t>01 UNDERCARRIAGE</t>
  </si>
  <si>
    <t>BOLT</t>
  </si>
  <si>
    <t>NUT</t>
  </si>
  <si>
    <t>O-RING</t>
  </si>
  <si>
    <t>DRIVE-SCREW</t>
  </si>
  <si>
    <t>PIN SPRING</t>
  </si>
  <si>
    <t>PLUG</t>
  </si>
  <si>
    <t>FITTING</t>
  </si>
  <si>
    <t>PIN</t>
  </si>
  <si>
    <t>LINK-MASTER</t>
  </si>
  <si>
    <t>TK NUT - CLA</t>
  </si>
  <si>
    <t>SEAL-O-RING</t>
  </si>
  <si>
    <t>INSERT-PLAST</t>
  </si>
  <si>
    <t>ELBOW</t>
  </si>
  <si>
    <t>FUSE</t>
  </si>
  <si>
    <t>08 ELECTRONICS AND ELECTRICAL COMPONENTS</t>
  </si>
  <si>
    <t>TAP BOTTOM</t>
  </si>
  <si>
    <t>TERMINAL</t>
  </si>
  <si>
    <t>COUPLING HOS</t>
  </si>
  <si>
    <t>M-TUBE STK</t>
  </si>
  <si>
    <t>CORK</t>
  </si>
  <si>
    <t>RING</t>
  </si>
  <si>
    <t>GASKET</t>
  </si>
  <si>
    <t>LAMP-MINI</t>
  </si>
  <si>
    <t>CM TUBE SHRK</t>
  </si>
  <si>
    <t>LOCK</t>
  </si>
  <si>
    <t>POPPET</t>
  </si>
  <si>
    <t>03 GET</t>
  </si>
  <si>
    <t>RETAINER</t>
  </si>
  <si>
    <t>REGULATOR-TE</t>
  </si>
  <si>
    <t>CABLE AS.</t>
  </si>
  <si>
    <t>FILM-DANGER</t>
  </si>
  <si>
    <t>05 DRIVE TRAIN AND STEERING PARTS</t>
  </si>
  <si>
    <t>SEAL GP-DUO</t>
  </si>
  <si>
    <t>GLAND</t>
  </si>
  <si>
    <t>SEAL-U-CUP</t>
  </si>
  <si>
    <t>BARREL</t>
  </si>
  <si>
    <t>SEAL-BUFFER</t>
  </si>
  <si>
    <t>SEAL WIPER</t>
  </si>
  <si>
    <t>DOWEL</t>
  </si>
  <si>
    <t>RACE-OTR-CLA</t>
  </si>
  <si>
    <t>FILTER A</t>
  </si>
  <si>
    <t>TOOL HOLDER</t>
  </si>
  <si>
    <t>RECEPTACLE K</t>
  </si>
  <si>
    <t>PLATE-WEAR</t>
  </si>
  <si>
    <t>BUSHING-GUID</t>
  </si>
  <si>
    <t>BEARING-THRU</t>
  </si>
  <si>
    <t>PISTON KIT</t>
  </si>
  <si>
    <t>HARNESS AS</t>
  </si>
  <si>
    <t>GASKET-MANIF</t>
  </si>
  <si>
    <t>STRIP TEST</t>
  </si>
  <si>
    <t>SEAL AS-BUFF</t>
  </si>
  <si>
    <t>DISC</t>
  </si>
  <si>
    <t>HOSE A</t>
  </si>
  <si>
    <t>PACKING</t>
  </si>
  <si>
    <t>MONITOR GP</t>
  </si>
  <si>
    <t>ADAPTER AS</t>
  </si>
  <si>
    <t>BEARING-JOUR</t>
  </si>
  <si>
    <t>RTL KIT-BOLT</t>
  </si>
  <si>
    <t>MOUNT-TIE WR</t>
  </si>
  <si>
    <t>SEAL LIP TYP</t>
  </si>
  <si>
    <t>BUSHING</t>
  </si>
  <si>
    <t>VALVE GP-BAN</t>
  </si>
  <si>
    <t>SEAL GP DUO</t>
  </si>
  <si>
    <t>SEAL AS</t>
  </si>
  <si>
    <t>KIT - SEAL</t>
  </si>
  <si>
    <t>SEAL-WIPER</t>
  </si>
  <si>
    <t>CONT GP-JOYS</t>
  </si>
  <si>
    <t>SWITCH AS-RO</t>
  </si>
  <si>
    <t>GASKET OIL</t>
  </si>
  <si>
    <t>CABLE A</t>
  </si>
  <si>
    <t>WIRE AS</t>
  </si>
  <si>
    <t>BLOCK-STUD</t>
  </si>
  <si>
    <t>KIT SEAL</t>
  </si>
  <si>
    <t>UNION</t>
  </si>
  <si>
    <t>SEAL,DUST</t>
  </si>
  <si>
    <t>HOLDER A</t>
  </si>
  <si>
    <t>COIL AS-12V</t>
  </si>
  <si>
    <t>SOCKET-CONNE</t>
  </si>
  <si>
    <t>KIT CONTACT</t>
  </si>
  <si>
    <t>GASKET-CLA</t>
  </si>
  <si>
    <t>ROLLER</t>
  </si>
  <si>
    <t>TOOL-CARBON</t>
  </si>
  <si>
    <t>HARNESS AS.</t>
  </si>
  <si>
    <t>CONTROL GP</t>
  </si>
  <si>
    <t>M BULK CABLE</t>
  </si>
  <si>
    <t>SEAL KIT</t>
  </si>
  <si>
    <t>COIL AS-TOP</t>
  </si>
  <si>
    <t>SENSOR GP</t>
  </si>
  <si>
    <t>DRIVER</t>
  </si>
  <si>
    <t>DISC A</t>
  </si>
  <si>
    <t>ACTUATOR</t>
  </si>
  <si>
    <t>RELAY AS</t>
  </si>
  <si>
    <t>CM BULK HOSE</t>
  </si>
  <si>
    <t>SEAL A</t>
  </si>
  <si>
    <t>RACE</t>
  </si>
  <si>
    <t>SWITCH</t>
  </si>
  <si>
    <t>CABLE AS</t>
  </si>
  <si>
    <t>DISC-CLUTCH</t>
  </si>
  <si>
    <t>EXTRACTOR</t>
  </si>
  <si>
    <t>SETSCREW</t>
  </si>
  <si>
    <t>PLUNGER</t>
  </si>
  <si>
    <t>PISTON</t>
  </si>
  <si>
    <t>FAN ALT</t>
  </si>
  <si>
    <t>SENDER AS-TE</t>
  </si>
  <si>
    <t>HARNESS A</t>
  </si>
  <si>
    <t>RECEPTACLE A</t>
  </si>
  <si>
    <t>LINER</t>
  </si>
  <si>
    <t>SHIM</t>
  </si>
  <si>
    <t>GLOVES 1PAIR</t>
  </si>
  <si>
    <t>RING-BACKUP</t>
  </si>
  <si>
    <t>CAPSCREW</t>
  </si>
  <si>
    <t>SLEEVE</t>
  </si>
  <si>
    <t>BUTTON</t>
  </si>
  <si>
    <t>LAMP GP-FLOO</t>
  </si>
  <si>
    <t xml:space="preserve">RACE-OTR-CLA </t>
  </si>
  <si>
    <t>SPRING CUP</t>
  </si>
  <si>
    <t>CLIP-LOOP</t>
  </si>
  <si>
    <t>SHEET-RUBBER</t>
  </si>
  <si>
    <t>SPRING-VALVE</t>
  </si>
  <si>
    <t>SEAL O RING</t>
  </si>
  <si>
    <t>M SEAL STK</t>
  </si>
  <si>
    <t>SEAL-RING</t>
  </si>
  <si>
    <t>STRAP A</t>
  </si>
  <si>
    <t>VEE BELT</t>
  </si>
  <si>
    <t>FILTER GP-O</t>
  </si>
  <si>
    <t>CM-SEAL</t>
  </si>
  <si>
    <t>KIT-PUMP</t>
  </si>
  <si>
    <t>RING-RETAINI</t>
  </si>
  <si>
    <t>VALVE AS</t>
  </si>
  <si>
    <t>CLIP AS.</t>
  </si>
  <si>
    <t>DRILL</t>
  </si>
  <si>
    <t>STUD</t>
  </si>
  <si>
    <t xml:space="preserve">BRG-TPR-CLA </t>
  </si>
  <si>
    <t>FERRULE</t>
  </si>
  <si>
    <t>CAP</t>
  </si>
  <si>
    <t>COTTER VALVE</t>
  </si>
  <si>
    <t>GREASE NIPPL</t>
  </si>
  <si>
    <t>CM SEAL</t>
  </si>
  <si>
    <t>CLEVIS</t>
  </si>
  <si>
    <t>SLEEVE-BULK</t>
  </si>
  <si>
    <t>HOSE HYD</t>
  </si>
  <si>
    <t>SPRING PASS</t>
  </si>
  <si>
    <t>ORIFICE</t>
  </si>
  <si>
    <t>HEAD BOLT</t>
  </si>
  <si>
    <t>WASHER-SPACE</t>
  </si>
  <si>
    <t>SEAL-SHAFT</t>
  </si>
  <si>
    <t>SLEEVE-STOP</t>
  </si>
  <si>
    <t>PROBE HOLDER</t>
  </si>
  <si>
    <t>BUMPER</t>
  </si>
  <si>
    <t>BOLT-HEX</t>
  </si>
  <si>
    <t>NUT-HEX FLAN</t>
  </si>
  <si>
    <t>PLATE</t>
  </si>
  <si>
    <t>SCREW-FLAT H</t>
  </si>
  <si>
    <t>AIRE-BULK</t>
  </si>
  <si>
    <t>SOCKET 10MM</t>
  </si>
  <si>
    <t>STUDBOLT</t>
  </si>
  <si>
    <t>RTL KIT-NUT</t>
  </si>
  <si>
    <t>CM BULK SEAL</t>
  </si>
  <si>
    <t>HOSE (BULK)</t>
  </si>
  <si>
    <t>WASHER-ANTI-</t>
  </si>
  <si>
    <t>SOCKET 12MM</t>
  </si>
  <si>
    <t>STRAP AS</t>
  </si>
  <si>
    <t>CAP/PLUG</t>
  </si>
  <si>
    <t>CLAM-BAND</t>
  </si>
  <si>
    <t>CM GUARD BK</t>
  </si>
  <si>
    <t>COVER TERMIN</t>
  </si>
  <si>
    <t>BAND-HOSE</t>
  </si>
  <si>
    <t>SHLD-OIL-CLA</t>
  </si>
  <si>
    <t>BRACKET AS</t>
  </si>
  <si>
    <t>CAP AS-PRESS</t>
  </si>
  <si>
    <t>BRG-THST-CLA</t>
  </si>
  <si>
    <t>IN HOSE-BLK</t>
  </si>
  <si>
    <t>PLATE-COVER</t>
  </si>
  <si>
    <t>CAP SCREW</t>
  </si>
  <si>
    <t>SCREW</t>
  </si>
  <si>
    <t>EYE BOLT</t>
  </si>
  <si>
    <t>SCREW-BLEED</t>
  </si>
  <si>
    <t>STRIP</t>
  </si>
  <si>
    <t>COTTER</t>
  </si>
  <si>
    <t>CM-HOSE ST</t>
  </si>
  <si>
    <t>O-RING SEAL</t>
  </si>
  <si>
    <t>VENT A</t>
  </si>
  <si>
    <t>CLIP</t>
  </si>
  <si>
    <t>NUT SELF SEL</t>
  </si>
  <si>
    <t>PIN-ROLL</t>
  </si>
  <si>
    <t>DUCT TAPE</t>
  </si>
  <si>
    <t>CAP PLUG</t>
  </si>
  <si>
    <t>CM GUARDHOSE</t>
  </si>
  <si>
    <t>INSULATION</t>
  </si>
  <si>
    <t>BRACKET AS.</t>
  </si>
  <si>
    <t>TOGGLE AS</t>
  </si>
  <si>
    <t>RING-SEAL</t>
  </si>
  <si>
    <t>BIT DRILL</t>
  </si>
  <si>
    <t>RING SEAL</t>
  </si>
  <si>
    <t>M-SEAL STK</t>
  </si>
  <si>
    <t>SENSOR G</t>
  </si>
  <si>
    <t>SWITCH,O PRE</t>
  </si>
  <si>
    <t>EXT DRILL</t>
  </si>
  <si>
    <t>INDICATOR RI</t>
  </si>
  <si>
    <t>CLAMP</t>
  </si>
  <si>
    <t>SEAL-BRAKE</t>
  </si>
  <si>
    <t>BEARING-SLEE</t>
  </si>
  <si>
    <t>TOOL A</t>
  </si>
  <si>
    <t>TEE-O-RING</t>
  </si>
  <si>
    <t>FILM</t>
  </si>
  <si>
    <t>SEAL-PIP</t>
  </si>
  <si>
    <t>TAP</t>
  </si>
  <si>
    <t>RING-WEAR</t>
  </si>
  <si>
    <t>GRN PLASGAGE</t>
  </si>
  <si>
    <t>YEL PLASGAGE</t>
  </si>
  <si>
    <t>HARNESS AS-W</t>
  </si>
  <si>
    <t>GUIDE</t>
  </si>
  <si>
    <t>ENGINE AR (3306,D7H)</t>
  </si>
  <si>
    <t>NEEDLE</t>
  </si>
  <si>
    <t>RTL KIT-WSHR</t>
  </si>
  <si>
    <t>SEAL-LINKAGE</t>
  </si>
  <si>
    <t>RECORDER</t>
  </si>
  <si>
    <t>COVER</t>
  </si>
  <si>
    <t>DISC COND</t>
  </si>
  <si>
    <t>O RING</t>
  </si>
  <si>
    <t>CM GUARD</t>
  </si>
  <si>
    <t>IN HOSE STK</t>
  </si>
  <si>
    <t>CAP PROTECTI</t>
  </si>
  <si>
    <t>FILM-GROUND</t>
  </si>
  <si>
    <t>COVERALLS PR</t>
  </si>
  <si>
    <t>BRISTLE DISC</t>
  </si>
  <si>
    <t>GLASS</t>
  </si>
  <si>
    <t>MANDREL</t>
  </si>
  <si>
    <t>BOLT,HEXSOCK</t>
  </si>
  <si>
    <t>MEMBRANE</t>
  </si>
  <si>
    <t>PANEL-SWITCH</t>
  </si>
  <si>
    <t>RING-RET-CLA</t>
  </si>
  <si>
    <t>DRILL 10.5</t>
  </si>
  <si>
    <t>M-WIRE STK</t>
  </si>
  <si>
    <t>KIT SENSOR T</t>
  </si>
  <si>
    <t>GAGE FEELER</t>
  </si>
  <si>
    <t>PLATE - CONT</t>
  </si>
  <si>
    <t>LUG</t>
  </si>
  <si>
    <t>LOCK WIRE M</t>
  </si>
  <si>
    <t>CLAMP HOSE</t>
  </si>
  <si>
    <t>ARM A</t>
  </si>
  <si>
    <t>ROD</t>
  </si>
  <si>
    <t>ROLL PIN</t>
  </si>
  <si>
    <t>POINT</t>
  </si>
  <si>
    <t>COUPLER QUIC</t>
  </si>
  <si>
    <t>CM HOSE</t>
  </si>
  <si>
    <t>KNOB</t>
  </si>
  <si>
    <t>LOCKWASHER</t>
  </si>
  <si>
    <t>TUB</t>
  </si>
  <si>
    <t>PANEL AS.</t>
  </si>
  <si>
    <t>GASKET REGLT</t>
  </si>
  <si>
    <t>PIN G E T</t>
  </si>
  <si>
    <t>CM-TUBE</t>
  </si>
  <si>
    <t>SEAL-TRACK</t>
  </si>
  <si>
    <t>BOLT-TRACK</t>
  </si>
  <si>
    <t>BOLT-HEX SOC</t>
  </si>
  <si>
    <t>DM SEAL BULK</t>
  </si>
  <si>
    <t>DRILL 3.40</t>
  </si>
  <si>
    <t>DRILL 3.50</t>
  </si>
  <si>
    <t>DRILL 5.20</t>
  </si>
  <si>
    <t>CLAMP A</t>
  </si>
  <si>
    <t>STOPPER</t>
  </si>
  <si>
    <t>CAP A</t>
  </si>
  <si>
    <t>TIE</t>
  </si>
  <si>
    <t>PIN AS</t>
  </si>
  <si>
    <t>INSERT</t>
  </si>
  <si>
    <t>LOCK-NUT</t>
  </si>
  <si>
    <t>STRIKER</t>
  </si>
  <si>
    <t>M THREAD PLU</t>
  </si>
  <si>
    <t>SUPPORT</t>
  </si>
  <si>
    <t>KEY</t>
  </si>
  <si>
    <t>BOLT BRG CAP</t>
  </si>
  <si>
    <t>BAR</t>
  </si>
  <si>
    <t>BRACKET</t>
  </si>
  <si>
    <t>TERMINAL AS</t>
  </si>
  <si>
    <t>SEAL CM</t>
  </si>
  <si>
    <t>NUT-HEX WASH</t>
  </si>
  <si>
    <t>PIN-SPRING</t>
  </si>
  <si>
    <t>CM TUBE STK</t>
  </si>
  <si>
    <t>PLATE AS</t>
  </si>
  <si>
    <t>STEM A</t>
  </si>
  <si>
    <t>LINK</t>
  </si>
  <si>
    <t>WASHER-HARD</t>
  </si>
  <si>
    <t>BOLT-SOCKET</t>
  </si>
  <si>
    <t>DRILL 4.30</t>
  </si>
  <si>
    <t>SEAL O RIN</t>
  </si>
  <si>
    <t>MACH SCREW</t>
  </si>
  <si>
    <t>PLATE A</t>
  </si>
  <si>
    <t>RING-BACK UP</t>
  </si>
  <si>
    <t>RIVET</t>
  </si>
  <si>
    <t>DUCT-(FLEXIB</t>
  </si>
  <si>
    <t>NUT-HEX</t>
  </si>
  <si>
    <t>CM CABLE</t>
  </si>
  <si>
    <t>DM SEAL WND</t>
  </si>
  <si>
    <t>TUBE BOOST</t>
  </si>
  <si>
    <t>NIPPLE</t>
  </si>
  <si>
    <t>PAD-HAND</t>
  </si>
  <si>
    <t>ROLLER-NEEDL</t>
  </si>
  <si>
    <t>CM WIRE BULK</t>
  </si>
  <si>
    <t>TUBE AS</t>
  </si>
  <si>
    <t>TAB</t>
  </si>
  <si>
    <t>LOCK WASHER</t>
  </si>
  <si>
    <t>DRILL 7.00</t>
  </si>
  <si>
    <t>9G3105</t>
  </si>
  <si>
    <t>4C4200</t>
  </si>
  <si>
    <t>ADAPTER TIP</t>
  </si>
  <si>
    <t>CONNECTOR-SP</t>
  </si>
  <si>
    <t>6G8831</t>
  </si>
  <si>
    <t>6V2376</t>
  </si>
  <si>
    <t>THERMOSTAT A</t>
  </si>
  <si>
    <t>ELEMENT AS</t>
  </si>
  <si>
    <t>JOINT GP-BAS</t>
  </si>
  <si>
    <t>NUT-TRACK</t>
  </si>
  <si>
    <t>FILTER ELEME</t>
  </si>
  <si>
    <t>BREATHER AIR</t>
  </si>
  <si>
    <t>6V9970</t>
  </si>
  <si>
    <t>BREATHER AS</t>
  </si>
  <si>
    <t>7I7420</t>
  </si>
  <si>
    <t>FILTER</t>
  </si>
  <si>
    <t>1W5518</t>
  </si>
  <si>
    <t>ELEMENT A</t>
  </si>
  <si>
    <t>3K6905</t>
  </si>
  <si>
    <t>VALVE</t>
  </si>
  <si>
    <t>4E4332</t>
  </si>
  <si>
    <t>BOLT-TRK MAS</t>
  </si>
  <si>
    <t>6L8796</t>
  </si>
  <si>
    <t>BEARING-BALL</t>
  </si>
  <si>
    <t>8T1605</t>
  </si>
  <si>
    <t>PIN-CONNECTO</t>
  </si>
  <si>
    <t>BULB</t>
  </si>
  <si>
    <t>FILTER-DEF</t>
  </si>
  <si>
    <t>1N4102</t>
  </si>
  <si>
    <t>3E7854</t>
  </si>
  <si>
    <t>7D6921</t>
  </si>
  <si>
    <t>SCREW FLAT</t>
  </si>
  <si>
    <t>8M2295</t>
  </si>
  <si>
    <t>CONNECTOR-37</t>
  </si>
  <si>
    <t>TIP-PENETRAT</t>
  </si>
  <si>
    <t>9W3324</t>
  </si>
  <si>
    <t>LAMP-HEAD</t>
  </si>
  <si>
    <t>9X3579</t>
  </si>
  <si>
    <t>LINK AS (39 Section,D6G)</t>
  </si>
  <si>
    <t>9G8856</t>
  </si>
  <si>
    <t>9M5349</t>
  </si>
  <si>
    <t>3E4056</t>
  </si>
  <si>
    <t>FITTING AS</t>
  </si>
  <si>
    <t>SEAL-LIP TYP</t>
  </si>
  <si>
    <t>6T8520</t>
  </si>
  <si>
    <t>TIP-LONG</t>
  </si>
  <si>
    <t>1J3527</t>
  </si>
  <si>
    <t>6T8521</t>
  </si>
  <si>
    <t>8T7463</t>
  </si>
  <si>
    <t>TIP PENE PLU (K-150)</t>
  </si>
  <si>
    <t>4E4334</t>
  </si>
  <si>
    <t>8N9803</t>
  </si>
  <si>
    <t>HEATER</t>
  </si>
  <si>
    <t>6Y1205</t>
  </si>
  <si>
    <t>RETAINER A</t>
  </si>
  <si>
    <t>SEAL G</t>
  </si>
  <si>
    <t>7S1131</t>
  </si>
  <si>
    <t>HOSE ADAPTER</t>
  </si>
  <si>
    <t>HOSE GP-HYD</t>
  </si>
  <si>
    <t>8T3706</t>
  </si>
  <si>
    <t>8X4176</t>
  </si>
  <si>
    <t>2S1286</t>
  </si>
  <si>
    <t>ELEMENT-AIR</t>
  </si>
  <si>
    <t>9Y1642</t>
  </si>
  <si>
    <t>2P9669</t>
  </si>
  <si>
    <t>10R9532</t>
  </si>
  <si>
    <t>BLOCK G SHRT</t>
  </si>
  <si>
    <t>ARM AS-WIPER</t>
  </si>
  <si>
    <t>6V1014</t>
  </si>
  <si>
    <t>8R1035</t>
  </si>
  <si>
    <t>TRK BOLT-CLA</t>
  </si>
  <si>
    <t>BEZEL</t>
  </si>
  <si>
    <t>PLUG AS-CONN</t>
  </si>
  <si>
    <t>RING-THRUST</t>
  </si>
  <si>
    <t>DM HARNESS</t>
  </si>
  <si>
    <t>1J6762</t>
  </si>
  <si>
    <t>1P1114</t>
  </si>
  <si>
    <t>2H3504</t>
  </si>
  <si>
    <t>2V7087</t>
  </si>
  <si>
    <t>LENS AMBER</t>
  </si>
  <si>
    <t>3F1417</t>
  </si>
  <si>
    <t>3L9689</t>
  </si>
  <si>
    <t>4B1663</t>
  </si>
  <si>
    <t>4B3903</t>
  </si>
  <si>
    <t>6I0282</t>
  </si>
  <si>
    <t>6V1193</t>
  </si>
  <si>
    <t>6V5684</t>
  </si>
  <si>
    <t>6V7533</t>
  </si>
  <si>
    <t>6Y0472</t>
  </si>
  <si>
    <t>7C0351</t>
  </si>
  <si>
    <t>7E0325</t>
  </si>
  <si>
    <t>7X0274</t>
  </si>
  <si>
    <t>8D1429</t>
  </si>
  <si>
    <t>8E4745</t>
  </si>
  <si>
    <t>8H8754</t>
  </si>
  <si>
    <t>8K6211</t>
  </si>
  <si>
    <t>8T5035</t>
  </si>
  <si>
    <t>9S9979</t>
  </si>
  <si>
    <t>9T2967</t>
  </si>
  <si>
    <t>9X6772</t>
  </si>
  <si>
    <t>9Y8388</t>
  </si>
  <si>
    <t>TIP EX DTY</t>
  </si>
  <si>
    <t>7Y4255</t>
  </si>
  <si>
    <t>1Q4956</t>
  </si>
  <si>
    <t>LINK AS-BRG&amp;</t>
  </si>
  <si>
    <t>4T0439</t>
  </si>
  <si>
    <t>VALVE G</t>
  </si>
  <si>
    <t>CYLINDER GP</t>
  </si>
  <si>
    <t>FRONT AXLEGP</t>
  </si>
  <si>
    <t>MOTOR GP-PIS</t>
  </si>
  <si>
    <t>2192620AS</t>
  </si>
  <si>
    <t>CORE AS-ATAA</t>
  </si>
  <si>
    <t>7Y3546</t>
  </si>
  <si>
    <t>LINK AS</t>
  </si>
  <si>
    <t>3P0617</t>
  </si>
  <si>
    <t>5P1253</t>
  </si>
  <si>
    <t>5P3230</t>
  </si>
  <si>
    <t>PIN-GET</t>
  </si>
  <si>
    <t>1N3593</t>
  </si>
  <si>
    <t>KIT-BEARING</t>
  </si>
  <si>
    <t>SEAL RING</t>
  </si>
  <si>
    <t>5P3741</t>
  </si>
  <si>
    <t>6E4242</t>
  </si>
  <si>
    <t>CAGE</t>
  </si>
  <si>
    <t>LAMP AS.-FLO</t>
  </si>
  <si>
    <t>4P2839</t>
  </si>
  <si>
    <t>KIT REPAIR V</t>
  </si>
  <si>
    <t>1P8482</t>
  </si>
  <si>
    <t>LAMP_AS-FLOO</t>
  </si>
  <si>
    <t>6E4230</t>
  </si>
  <si>
    <t>SHIM KIT</t>
  </si>
  <si>
    <t>6E4214</t>
  </si>
  <si>
    <t>5P0547</t>
  </si>
  <si>
    <t>V-BELT SET</t>
  </si>
  <si>
    <t>COIL AS</t>
  </si>
  <si>
    <t>8R1033</t>
  </si>
  <si>
    <t>9X1343</t>
  </si>
  <si>
    <t>8T9734</t>
  </si>
  <si>
    <t>BATTERY-1</t>
  </si>
  <si>
    <t>9Y1847</t>
  </si>
  <si>
    <t>GUIDE VALVE</t>
  </si>
  <si>
    <t>SHAFT</t>
  </si>
  <si>
    <t>6E4003</t>
  </si>
  <si>
    <t>CONTROL (IQA</t>
  </si>
  <si>
    <t>PLUG AS</t>
  </si>
  <si>
    <t>CUP</t>
  </si>
  <si>
    <t>7T0020</t>
  </si>
  <si>
    <t>LENS</t>
  </si>
  <si>
    <t>8E7730</t>
  </si>
  <si>
    <t>BRG-BALL-CLA</t>
  </si>
  <si>
    <t>9X7405</t>
  </si>
  <si>
    <t>CONTROL GP-P</t>
  </si>
  <si>
    <t>BODY AS-LAMP</t>
  </si>
  <si>
    <t>8T9834</t>
  </si>
  <si>
    <t>CONE</t>
  </si>
  <si>
    <t>5P4401</t>
  </si>
  <si>
    <t>5W5475</t>
  </si>
  <si>
    <t>6K8088</t>
  </si>
  <si>
    <t>7B7525</t>
  </si>
  <si>
    <t>BUSHING-TCK</t>
  </si>
  <si>
    <t>INSTL GP-FIE</t>
  </si>
  <si>
    <t>GLASS AS</t>
  </si>
  <si>
    <t>9X4174</t>
  </si>
  <si>
    <t>LENS A</t>
  </si>
  <si>
    <t>5I7950</t>
  </si>
  <si>
    <t>VALVE GP</t>
  </si>
  <si>
    <t>VALVE GP-CON</t>
  </si>
  <si>
    <t>8U3888</t>
  </si>
  <si>
    <t>REPAIR KIT</t>
  </si>
  <si>
    <t>9X3601</t>
  </si>
  <si>
    <t>CAP-GAS VALV</t>
  </si>
  <si>
    <t>6B9664</t>
  </si>
  <si>
    <t>8T7695</t>
  </si>
  <si>
    <t>LAMP-GRN</t>
  </si>
  <si>
    <t>HOSE KIT</t>
  </si>
  <si>
    <t>3G5098</t>
  </si>
  <si>
    <t>INSTL GP FIE</t>
  </si>
  <si>
    <t>9G1642</t>
  </si>
  <si>
    <t>9L1553</t>
  </si>
  <si>
    <t>LAMP GP-HEAD</t>
  </si>
  <si>
    <t>9W3072</t>
  </si>
  <si>
    <t>ANTENNA A</t>
  </si>
  <si>
    <t>8G0871</t>
  </si>
  <si>
    <t>HANDLE</t>
  </si>
  <si>
    <t>8X3316</t>
  </si>
  <si>
    <t>VALVE GP-SOL</t>
  </si>
  <si>
    <t>LENS AS-FLOO</t>
  </si>
  <si>
    <t>BOLT HEX</t>
  </si>
  <si>
    <t>WEDGE</t>
  </si>
  <si>
    <t>LAMP-YELLO</t>
  </si>
  <si>
    <t>LAMP-LED24V</t>
  </si>
  <si>
    <t>PIN-TRACK</t>
  </si>
  <si>
    <t>1B8722</t>
  </si>
  <si>
    <t>3E5458</t>
  </si>
  <si>
    <t>CAPACITOR A</t>
  </si>
  <si>
    <t>4H3947</t>
  </si>
  <si>
    <t>6L9777</t>
  </si>
  <si>
    <t>6V1389</t>
  </si>
  <si>
    <t>7X1810</t>
  </si>
  <si>
    <t>7Y4258</t>
  </si>
  <si>
    <t>6Y8972</t>
  </si>
  <si>
    <t>YOKE</t>
  </si>
  <si>
    <t>KIT GASKET</t>
  </si>
  <si>
    <t>SOLENOID</t>
  </si>
  <si>
    <t>HOUSING-COMP</t>
  </si>
  <si>
    <t>COUPLING AS-</t>
  </si>
  <si>
    <t>CAP-FILTER</t>
  </si>
  <si>
    <t>RELAY</t>
  </si>
  <si>
    <t>2V4334</t>
  </si>
  <si>
    <t>6J0369</t>
  </si>
  <si>
    <t>VALVE A</t>
  </si>
  <si>
    <t>SWITCH A</t>
  </si>
  <si>
    <t>1V7643</t>
  </si>
  <si>
    <t>SWITCH AS</t>
  </si>
  <si>
    <t>INJECTOR GP-</t>
  </si>
  <si>
    <t>COUPLING L/M</t>
  </si>
  <si>
    <t>3E7448</t>
  </si>
  <si>
    <t>8N5929</t>
  </si>
  <si>
    <t>2G4812</t>
  </si>
  <si>
    <t>WINDOW</t>
  </si>
  <si>
    <t>7W2296</t>
  </si>
  <si>
    <t>ELBOW-90</t>
  </si>
  <si>
    <t>3E2034</t>
  </si>
  <si>
    <t>8M6238</t>
  </si>
  <si>
    <t>7X1811</t>
  </si>
  <si>
    <t>3E8859</t>
  </si>
  <si>
    <t>GLOW PLUG</t>
  </si>
  <si>
    <t>7X1815</t>
  </si>
  <si>
    <t>5N0364</t>
  </si>
  <si>
    <t>BRKR AS-CKT</t>
  </si>
  <si>
    <t>6T1869</t>
  </si>
  <si>
    <t>TUBE A</t>
  </si>
  <si>
    <t>VALVE-EXHAUS</t>
  </si>
  <si>
    <t>CAP-UNVENTED</t>
  </si>
  <si>
    <t>SEAL-PRESS I</t>
  </si>
  <si>
    <t>CONNECTOR AS</t>
  </si>
  <si>
    <t>0S1569</t>
  </si>
  <si>
    <t>2L8052</t>
  </si>
  <si>
    <t>4T4520</t>
  </si>
  <si>
    <t>6V9599</t>
  </si>
  <si>
    <t>9S8307</t>
  </si>
  <si>
    <t>WINDOW GP-DO</t>
  </si>
  <si>
    <t>CAMSHAFT</t>
  </si>
  <si>
    <t>3E1804</t>
  </si>
  <si>
    <t>2V0600</t>
  </si>
  <si>
    <t>4V3280</t>
  </si>
  <si>
    <t>2P1296</t>
  </si>
  <si>
    <t>7X1468</t>
  </si>
  <si>
    <t>STEM AS</t>
  </si>
  <si>
    <t>5L5012</t>
  </si>
  <si>
    <t>VEE BELT SET</t>
  </si>
  <si>
    <t>GASKET-COVER</t>
  </si>
  <si>
    <t>6J9397</t>
  </si>
  <si>
    <t>MODULE A WAT</t>
  </si>
  <si>
    <t>9X4598</t>
  </si>
  <si>
    <t>7X2459</t>
  </si>
  <si>
    <t>GASKET KT-TO</t>
  </si>
  <si>
    <t>VALVE AS-TIR</t>
  </si>
  <si>
    <t>1U6822</t>
  </si>
  <si>
    <t>GRNDG WHEEL</t>
  </si>
  <si>
    <t>5L3708</t>
  </si>
  <si>
    <t>6E2943</t>
  </si>
  <si>
    <t>6E3265</t>
  </si>
  <si>
    <t>6N0073</t>
  </si>
  <si>
    <t>RING KIT</t>
  </si>
  <si>
    <t>8R1034</t>
  </si>
  <si>
    <t>3B6492</t>
  </si>
  <si>
    <t>BEARING - MA</t>
  </si>
  <si>
    <t>KIT-GASKET(F</t>
  </si>
  <si>
    <t>2M7041</t>
  </si>
  <si>
    <t>SLUG</t>
  </si>
  <si>
    <t>8C6416</t>
  </si>
  <si>
    <t>NIPPLE A</t>
  </si>
  <si>
    <t>KIT-DT BEARI</t>
  </si>
  <si>
    <t>V-BELT-BANDE</t>
  </si>
  <si>
    <t>CARTRIDGE GP</t>
  </si>
  <si>
    <t>1P5765</t>
  </si>
  <si>
    <t>FLANGE</t>
  </si>
  <si>
    <t>9G9183</t>
  </si>
  <si>
    <t>4N4941</t>
  </si>
  <si>
    <t>1U8801</t>
  </si>
  <si>
    <t>6L3997</t>
  </si>
  <si>
    <t>BEARING_SHEL</t>
  </si>
  <si>
    <t>8P8796</t>
  </si>
  <si>
    <t>GASKET KIT</t>
  </si>
  <si>
    <t>9T8999</t>
  </si>
  <si>
    <t>FILTER G</t>
  </si>
  <si>
    <t>6P1801</t>
  </si>
  <si>
    <t>BAFFLE A</t>
  </si>
  <si>
    <t>SPACER-THERM</t>
  </si>
  <si>
    <t>5H3895</t>
  </si>
  <si>
    <t>6V3825</t>
  </si>
  <si>
    <t>9L2267</t>
  </si>
  <si>
    <t>1G7056</t>
  </si>
  <si>
    <t>FAN AS-SUCTI</t>
  </si>
  <si>
    <t>BELT GP SEAT</t>
  </si>
  <si>
    <t>PLUG-PLASTIC</t>
  </si>
  <si>
    <t>PIN,SPRING</t>
  </si>
  <si>
    <t>SCREW,SET</t>
  </si>
  <si>
    <t>PLUG CONN</t>
  </si>
  <si>
    <t>LAMP</t>
  </si>
  <si>
    <t>SCREW-PAN HD</t>
  </si>
  <si>
    <t>DISC-GEAR</t>
  </si>
  <si>
    <t>BLOCK-CONTAC</t>
  </si>
  <si>
    <t>SCREW-TRUSS</t>
  </si>
  <si>
    <t>SCREW-HEX</t>
  </si>
  <si>
    <t>MAGNET AS.</t>
  </si>
  <si>
    <t>CONTACT</t>
  </si>
  <si>
    <t>CUSHION</t>
  </si>
  <si>
    <t>ANTENNA AS.</t>
  </si>
  <si>
    <t>BOLT-HEX HD</t>
  </si>
  <si>
    <t>0L1714</t>
  </si>
  <si>
    <t>0T0329</t>
  </si>
  <si>
    <t>1D4533</t>
  </si>
  <si>
    <t>1J0962</t>
  </si>
  <si>
    <t>1N3762</t>
  </si>
  <si>
    <t>1P0943</t>
  </si>
  <si>
    <t>1R0659</t>
  </si>
  <si>
    <t>1S1642</t>
  </si>
  <si>
    <t>1S4446</t>
  </si>
  <si>
    <t>1U3176</t>
  </si>
  <si>
    <t>1U9916</t>
  </si>
  <si>
    <t>BRUSH HAND</t>
  </si>
  <si>
    <t>2A1466</t>
  </si>
  <si>
    <t>2D2507</t>
  </si>
  <si>
    <t>SPUD</t>
  </si>
  <si>
    <t>2D2628</t>
  </si>
  <si>
    <t>CORE</t>
  </si>
  <si>
    <t>2L8054</t>
  </si>
  <si>
    <t>2L8078</t>
  </si>
  <si>
    <t>2P7216</t>
  </si>
  <si>
    <t>2S5012</t>
  </si>
  <si>
    <t>2S5014</t>
  </si>
  <si>
    <t>2V7859</t>
  </si>
  <si>
    <t>2Y9402</t>
  </si>
  <si>
    <t>COTTER PIN</t>
  </si>
  <si>
    <t>3E3383</t>
  </si>
  <si>
    <t>3E6826</t>
  </si>
  <si>
    <t>3F9190</t>
  </si>
  <si>
    <t>3H1396</t>
  </si>
  <si>
    <t>3P8680</t>
  </si>
  <si>
    <t>3S8743</t>
  </si>
  <si>
    <t>4B1291</t>
  </si>
  <si>
    <t>4B5270</t>
  </si>
  <si>
    <t>4B5271</t>
  </si>
  <si>
    <t>4B5949</t>
  </si>
  <si>
    <t>4C4083</t>
  </si>
  <si>
    <t>4D6716</t>
  </si>
  <si>
    <t>4H6996</t>
  </si>
  <si>
    <t>4I5490</t>
  </si>
  <si>
    <t>4N7437</t>
  </si>
  <si>
    <t>4P4279</t>
  </si>
  <si>
    <t>4R8697</t>
  </si>
  <si>
    <t>UNION-FLARED</t>
  </si>
  <si>
    <t>5B7267</t>
  </si>
  <si>
    <t>5C6266</t>
  </si>
  <si>
    <t>5G3244</t>
  </si>
  <si>
    <t>5I4200</t>
  </si>
  <si>
    <t>GUARD-BULK</t>
  </si>
  <si>
    <t>5I7744</t>
  </si>
  <si>
    <t>5J9100</t>
  </si>
  <si>
    <t>5L4041</t>
  </si>
  <si>
    <t>5P0060</t>
  </si>
  <si>
    <t>5P1505</t>
  </si>
  <si>
    <t>5P4248</t>
  </si>
  <si>
    <t>5P4400</t>
  </si>
  <si>
    <t>5P5436</t>
  </si>
  <si>
    <t>BLADE</t>
  </si>
  <si>
    <t>5P7175</t>
  </si>
  <si>
    <t>5S7348</t>
  </si>
  <si>
    <t>5W2040</t>
  </si>
  <si>
    <t>6E2465</t>
  </si>
  <si>
    <t>6E2508</t>
  </si>
  <si>
    <t>6F7172</t>
  </si>
  <si>
    <t>6H5800</t>
  </si>
  <si>
    <t>6J2386</t>
  </si>
  <si>
    <t>6N0130</t>
  </si>
  <si>
    <t>6T6308</t>
  </si>
  <si>
    <t>6T6408</t>
  </si>
  <si>
    <t>6V0430</t>
  </si>
  <si>
    <t>6V5535</t>
  </si>
  <si>
    <t>6V6768</t>
  </si>
  <si>
    <t>6V7145</t>
  </si>
  <si>
    <t>CASE</t>
  </si>
  <si>
    <t>6V8287</t>
  </si>
  <si>
    <t>6V9505</t>
  </si>
  <si>
    <t>7B2420</t>
  </si>
  <si>
    <t>7E8276</t>
  </si>
  <si>
    <t>7F3491</t>
  </si>
  <si>
    <t>7H2069</t>
  </si>
  <si>
    <t>7N5715</t>
  </si>
  <si>
    <t>7N7282</t>
  </si>
  <si>
    <t>7W4313</t>
  </si>
  <si>
    <t>7W5324</t>
  </si>
  <si>
    <t>7X0277</t>
  </si>
  <si>
    <t>7X0513</t>
  </si>
  <si>
    <t>7Y1727</t>
  </si>
  <si>
    <t>8C3101</t>
  </si>
  <si>
    <t>8E5115</t>
  </si>
  <si>
    <t>8E6894</t>
  </si>
  <si>
    <t>8F1559</t>
  </si>
  <si>
    <t>INSULATOR</t>
  </si>
  <si>
    <t>8I0888</t>
  </si>
  <si>
    <t>8J0249</t>
  </si>
  <si>
    <t>8P3907</t>
  </si>
  <si>
    <t>8T2998</t>
  </si>
  <si>
    <t>8T3016</t>
  </si>
  <si>
    <t>8T5913</t>
  </si>
  <si>
    <t>8T6342</t>
  </si>
  <si>
    <t>9H1110</t>
  </si>
  <si>
    <t>9J8775</t>
  </si>
  <si>
    <t>9M4107</t>
  </si>
  <si>
    <t>9N1995</t>
  </si>
  <si>
    <t>9N3367</t>
  </si>
  <si>
    <t>9N3368</t>
  </si>
  <si>
    <t>FILTER A SER</t>
  </si>
  <si>
    <t>9S9078</t>
  </si>
  <si>
    <t>9W7076</t>
  </si>
  <si>
    <t>9X1813</t>
  </si>
  <si>
    <t>CM SLEEVE</t>
  </si>
  <si>
    <t>9X2069</t>
  </si>
  <si>
    <t>9X2134</t>
  </si>
  <si>
    <t>9X2403</t>
  </si>
  <si>
    <t>9X3132</t>
  </si>
  <si>
    <t>9X6274</t>
  </si>
  <si>
    <t>9X7260</t>
  </si>
  <si>
    <t>9X7745</t>
  </si>
  <si>
    <t>KIT-GASKET-S</t>
  </si>
  <si>
    <t>8Y4030</t>
  </si>
  <si>
    <t>BELT G SEAT</t>
  </si>
  <si>
    <t>MODULE AS</t>
  </si>
  <si>
    <t>8J8905</t>
  </si>
  <si>
    <t>RING-LOCK</t>
  </si>
  <si>
    <t>CAP-RADIAT</t>
  </si>
  <si>
    <t>RESERVOIR</t>
  </si>
  <si>
    <t>3E4887</t>
  </si>
  <si>
    <t>2K0400</t>
  </si>
  <si>
    <t>YOKE END</t>
  </si>
  <si>
    <t>8Y6377</t>
  </si>
  <si>
    <t>CYL GP-0150</t>
  </si>
  <si>
    <t>BOLT HEX SOC</t>
  </si>
  <si>
    <t>4W0752</t>
  </si>
  <si>
    <t>5N9366</t>
  </si>
  <si>
    <t>LEAD A</t>
  </si>
  <si>
    <t>8T7910</t>
  </si>
  <si>
    <t>7M0185</t>
  </si>
  <si>
    <t>CONTROL GP -</t>
  </si>
  <si>
    <t>CAP-TANK</t>
  </si>
  <si>
    <t>8P8797</t>
  </si>
  <si>
    <t>MOTOR GP-ELE</t>
  </si>
  <si>
    <t>BOSS</t>
  </si>
  <si>
    <t>6N3175</t>
  </si>
  <si>
    <t>7K5634</t>
  </si>
  <si>
    <t>LAMP GP</t>
  </si>
  <si>
    <t>COVER-FUSE B</t>
  </si>
  <si>
    <t>2S6547</t>
  </si>
  <si>
    <t>STOP</t>
  </si>
  <si>
    <t>6V9594</t>
  </si>
  <si>
    <t>9R7941</t>
  </si>
  <si>
    <t>SOCKET A</t>
  </si>
  <si>
    <t>COMRPESSOR G</t>
  </si>
  <si>
    <t>SWITCH AS.</t>
  </si>
  <si>
    <t>3N5992</t>
  </si>
  <si>
    <t>GAGE AMMETER</t>
  </si>
  <si>
    <t>6N0513</t>
  </si>
  <si>
    <t xml:space="preserve">SPRING </t>
  </si>
  <si>
    <t>8T5429</t>
  </si>
  <si>
    <t>TESTER GP CO</t>
  </si>
  <si>
    <t>NUT-TRK-CLA</t>
  </si>
  <si>
    <t>2W2297</t>
  </si>
  <si>
    <t>BOOT</t>
  </si>
  <si>
    <t>9D6584</t>
  </si>
  <si>
    <t>FILTER G-OIL</t>
  </si>
  <si>
    <t>5M6193</t>
  </si>
  <si>
    <t>7S6144</t>
  </si>
  <si>
    <t>5M1065</t>
  </si>
  <si>
    <t>GAGE</t>
  </si>
  <si>
    <t>7E2326</t>
  </si>
  <si>
    <t>BEAD-FERRITE</t>
  </si>
  <si>
    <t>4P5926</t>
  </si>
  <si>
    <t>KEY STAINLES</t>
  </si>
  <si>
    <t>5P7070</t>
  </si>
  <si>
    <t>M-STRIP ST</t>
  </si>
  <si>
    <t>5S7264</t>
  </si>
  <si>
    <t>7N9804</t>
  </si>
  <si>
    <t>7T0560</t>
  </si>
  <si>
    <t>7T0561</t>
  </si>
  <si>
    <t>8S6251</t>
  </si>
  <si>
    <t>9P7856</t>
  </si>
  <si>
    <t>CLAMP INJECT</t>
  </si>
  <si>
    <t>7C9689</t>
  </si>
  <si>
    <t>GLASS-RH</t>
  </si>
  <si>
    <t>CAP AS OIL F</t>
  </si>
  <si>
    <t>SEAL-O RING</t>
  </si>
  <si>
    <t>WASHER 1.47</t>
  </si>
  <si>
    <t>WASHER 1.75</t>
  </si>
  <si>
    <t>WASHER 1.8</t>
  </si>
  <si>
    <t>WASHER 1.9</t>
  </si>
  <si>
    <t>INSERT-THREA</t>
  </si>
  <si>
    <t>3S2909</t>
  </si>
  <si>
    <t>5P4432</t>
  </si>
  <si>
    <t>5P5627</t>
  </si>
  <si>
    <t>6V1392</t>
  </si>
  <si>
    <t>7W7364</t>
  </si>
  <si>
    <t>SPILL KT-31G</t>
  </si>
  <si>
    <t>TRAY</t>
  </si>
  <si>
    <t>5P5974</t>
  </si>
  <si>
    <t>5P8362</t>
  </si>
  <si>
    <t>6N7154</t>
  </si>
  <si>
    <t>ROTOCOIL A</t>
  </si>
  <si>
    <t>6E1129</t>
  </si>
  <si>
    <t>INJ GP-F-B</t>
  </si>
  <si>
    <t>BRUSH END</t>
  </si>
  <si>
    <t>2B0974</t>
  </si>
  <si>
    <t>9L1127</t>
  </si>
  <si>
    <t>8N3259</t>
  </si>
  <si>
    <t>POTENTIOMETR</t>
  </si>
  <si>
    <t>RING,SNAP</t>
  </si>
  <si>
    <t>EXT TUBE</t>
  </si>
  <si>
    <t>1S0724</t>
  </si>
  <si>
    <t>3D2871</t>
  </si>
  <si>
    <t>5K9246</t>
  </si>
  <si>
    <t>6V1273</t>
  </si>
  <si>
    <t>6V4368</t>
  </si>
  <si>
    <t>7C2743</t>
  </si>
  <si>
    <t>7C5150</t>
  </si>
  <si>
    <t>7N0209</t>
  </si>
  <si>
    <t>RING BACKUP</t>
  </si>
  <si>
    <t>8T7768</t>
  </si>
  <si>
    <t>8U3473</t>
  </si>
  <si>
    <t>8Y6386</t>
  </si>
  <si>
    <t>9S7072</t>
  </si>
  <si>
    <t>1W6541</t>
  </si>
  <si>
    <t>PLUNGER A</t>
  </si>
  <si>
    <t>4I6605</t>
  </si>
  <si>
    <t>6V0616</t>
  </si>
  <si>
    <t>5P1713</t>
  </si>
  <si>
    <t>5P2725</t>
  </si>
  <si>
    <t>ADAPTER A</t>
  </si>
  <si>
    <t>6B7469</t>
  </si>
  <si>
    <t>6K1330</t>
  </si>
  <si>
    <t>6V4362</t>
  </si>
  <si>
    <t>8Y5979</t>
  </si>
  <si>
    <t>9S7739</t>
  </si>
  <si>
    <t>SHAFT-TCK RL</t>
  </si>
  <si>
    <t>5P5950</t>
  </si>
  <si>
    <t>7S1803</t>
  </si>
  <si>
    <t>7X8549</t>
  </si>
  <si>
    <t>INDICATOR A</t>
  </si>
  <si>
    <t>5I7983</t>
  </si>
  <si>
    <t>CONNECTOR A</t>
  </si>
  <si>
    <t>7S3131</t>
  </si>
  <si>
    <t>ROD A</t>
  </si>
  <si>
    <t>BASE-LAMP</t>
  </si>
  <si>
    <t>KIT SEAL H C</t>
  </si>
  <si>
    <t>1Q3828</t>
  </si>
  <si>
    <t>CAP &amp; GAGE A</t>
  </si>
  <si>
    <t>5D3118</t>
  </si>
  <si>
    <t>WINDOW G</t>
  </si>
  <si>
    <t>KIT-GASKET</t>
  </si>
  <si>
    <t>NOZZLE</t>
  </si>
  <si>
    <t>WIRE BRUSH</t>
  </si>
  <si>
    <t>2Y8973</t>
  </si>
  <si>
    <t>3T3048</t>
  </si>
  <si>
    <t>CLIP A</t>
  </si>
  <si>
    <t>5F5078</t>
  </si>
  <si>
    <t>5P4268</t>
  </si>
  <si>
    <t>5P6271</t>
  </si>
  <si>
    <t>5Y1628</t>
  </si>
  <si>
    <t>6K8179</t>
  </si>
  <si>
    <t>6V9010</t>
  </si>
  <si>
    <t>7M1201</t>
  </si>
  <si>
    <t>7N0671</t>
  </si>
  <si>
    <t>DAMPER</t>
  </si>
  <si>
    <t>7T0563</t>
  </si>
  <si>
    <t>7T0564</t>
  </si>
  <si>
    <t>7W0482</t>
  </si>
  <si>
    <t>7W5561</t>
  </si>
  <si>
    <t>7Y4252</t>
  </si>
  <si>
    <t>8C3078</t>
  </si>
  <si>
    <t>8E5818</t>
  </si>
  <si>
    <t>8H2262</t>
  </si>
  <si>
    <t>8H3532</t>
  </si>
  <si>
    <t>8L4155</t>
  </si>
  <si>
    <t>8T0671</t>
  </si>
  <si>
    <t>8T9749</t>
  </si>
  <si>
    <t>8Y6051</t>
  </si>
  <si>
    <t>9L9166</t>
  </si>
  <si>
    <t>9Y0081</t>
  </si>
  <si>
    <t>8N8979</t>
  </si>
  <si>
    <t>2H1507</t>
  </si>
  <si>
    <t>BREAKER</t>
  </si>
  <si>
    <t>BRG-SLEEVE</t>
  </si>
  <si>
    <t>3S6272</t>
  </si>
  <si>
    <t>CONNECTOR GP</t>
  </si>
  <si>
    <t>7T8361</t>
  </si>
  <si>
    <t>6N7266</t>
  </si>
  <si>
    <t>SHAFT GOV</t>
  </si>
  <si>
    <t>ENGINE AR (C9,330C)</t>
  </si>
  <si>
    <t>1P4334</t>
  </si>
  <si>
    <t>5P2720</t>
  </si>
  <si>
    <t>7D3973</t>
  </si>
  <si>
    <t>9M3695</t>
  </si>
  <si>
    <t>9S6731</t>
  </si>
  <si>
    <t>2D8154</t>
  </si>
  <si>
    <t>5D0718</t>
  </si>
  <si>
    <t>5H4081</t>
  </si>
  <si>
    <t>8T6936</t>
  </si>
  <si>
    <t>8N1438</t>
  </si>
  <si>
    <t>9P9549</t>
  </si>
  <si>
    <t>CM BULK TUBE</t>
  </si>
  <si>
    <t>6V0292</t>
  </si>
  <si>
    <t>8T9384</t>
  </si>
  <si>
    <t>CAP-CONNETOR</t>
  </si>
  <si>
    <t>2G9491</t>
  </si>
  <si>
    <t>3T3159</t>
  </si>
  <si>
    <t>4I6604</t>
  </si>
  <si>
    <t>6V1270</t>
  </si>
  <si>
    <t>7C3776</t>
  </si>
  <si>
    <t>PISTON AS</t>
  </si>
  <si>
    <t>7L3385</t>
  </si>
  <si>
    <t>9W2035</t>
  </si>
  <si>
    <t>BLOCK</t>
  </si>
  <si>
    <t>7W5591</t>
  </si>
  <si>
    <t>SEAT</t>
  </si>
  <si>
    <t>TIP HVY ABRA</t>
  </si>
  <si>
    <t>5P4626</t>
  </si>
  <si>
    <t>VALVE-SERV0</t>
  </si>
  <si>
    <t>8E7405</t>
  </si>
  <si>
    <t>KIT-PULLEY</t>
  </si>
  <si>
    <t>4C4973</t>
  </si>
  <si>
    <t>7S2670</t>
  </si>
  <si>
    <t>7T0562</t>
  </si>
  <si>
    <t>8T6957</t>
  </si>
  <si>
    <t>COUPLING A</t>
  </si>
  <si>
    <t>8T6959</t>
  </si>
  <si>
    <t>9X2383</t>
  </si>
  <si>
    <t>8P2429</t>
  </si>
  <si>
    <t>9W8459</t>
  </si>
  <si>
    <t>TIP PENETR</t>
  </si>
  <si>
    <t>JOINT</t>
  </si>
  <si>
    <t>5P5689</t>
  </si>
  <si>
    <t>7X7912</t>
  </si>
  <si>
    <t>SPACER-BRG</t>
  </si>
  <si>
    <t>9R2425</t>
  </si>
  <si>
    <t>6N1259</t>
  </si>
  <si>
    <t>POINTER</t>
  </si>
  <si>
    <t>3E9169</t>
  </si>
  <si>
    <t>SUPPRESSOR</t>
  </si>
  <si>
    <t>6K3457</t>
  </si>
  <si>
    <t>5I7695</t>
  </si>
  <si>
    <t>8T8013</t>
  </si>
  <si>
    <t>4C4959</t>
  </si>
  <si>
    <t>PIPE DIE</t>
  </si>
  <si>
    <t>9G2068</t>
  </si>
  <si>
    <t>8T0320</t>
  </si>
  <si>
    <t>6C9107</t>
  </si>
  <si>
    <t>ARM AS.-WIPE</t>
  </si>
  <si>
    <t>FASTNER</t>
  </si>
  <si>
    <t>BUNG</t>
  </si>
  <si>
    <t>1B4203</t>
  </si>
  <si>
    <t>1H7459</t>
  </si>
  <si>
    <t>1K9740</t>
  </si>
  <si>
    <t>1R9953</t>
  </si>
  <si>
    <t>2K3967</t>
  </si>
  <si>
    <t>2P7326</t>
  </si>
  <si>
    <t>2S2743</t>
  </si>
  <si>
    <t>2V7088</t>
  </si>
  <si>
    <t>LENS RED</t>
  </si>
  <si>
    <t>3B8428</t>
  </si>
  <si>
    <t>3L3825</t>
  </si>
  <si>
    <t>3Y9516</t>
  </si>
  <si>
    <t>4H3119</t>
  </si>
  <si>
    <t>4H6147</t>
  </si>
  <si>
    <t>5B7652</t>
  </si>
  <si>
    <t>5D3501</t>
  </si>
  <si>
    <t>5I7583</t>
  </si>
  <si>
    <t>5M3900</t>
  </si>
  <si>
    <t>5M5064</t>
  </si>
  <si>
    <t>5P2546</t>
  </si>
  <si>
    <t>5P5625</t>
  </si>
  <si>
    <t>6B6224</t>
  </si>
  <si>
    <t>6J7854</t>
  </si>
  <si>
    <t>RING-SNAP</t>
  </si>
  <si>
    <t>6L7283</t>
  </si>
  <si>
    <t>6V2610</t>
  </si>
  <si>
    <t>6V5208</t>
  </si>
  <si>
    <t>7X0379</t>
  </si>
  <si>
    <t>7Y3173</t>
  </si>
  <si>
    <t>8C0503</t>
  </si>
  <si>
    <t>8T3601</t>
  </si>
  <si>
    <t>8T8732</t>
  </si>
  <si>
    <t>RECEPTACLE</t>
  </si>
  <si>
    <t>9K1896</t>
  </si>
  <si>
    <t>9K3050</t>
  </si>
  <si>
    <t>9M4972</t>
  </si>
  <si>
    <t>9R1004</t>
  </si>
  <si>
    <t>9X1046</t>
  </si>
  <si>
    <t>9X4493</t>
  </si>
  <si>
    <t>9T2837</t>
  </si>
  <si>
    <t>5I7090</t>
  </si>
  <si>
    <t>CHAIN A BALL</t>
  </si>
  <si>
    <t>5J8016</t>
  </si>
  <si>
    <t>WIPER</t>
  </si>
  <si>
    <t>4C9288</t>
  </si>
  <si>
    <t>COOLANT-ADD1</t>
  </si>
  <si>
    <t>6V8255</t>
  </si>
  <si>
    <t>BLADE A</t>
  </si>
  <si>
    <t>6E4009</t>
  </si>
  <si>
    <t>8T1118</t>
  </si>
  <si>
    <t>NOZZLE A</t>
  </si>
  <si>
    <t>RECTIFIER AS</t>
  </si>
  <si>
    <t>5I5183</t>
  </si>
  <si>
    <t>SET SCREW</t>
  </si>
  <si>
    <t>6V3342</t>
  </si>
  <si>
    <t>6V4690</t>
  </si>
  <si>
    <t>9S8883</t>
  </si>
  <si>
    <t>CONTACT POIN</t>
  </si>
  <si>
    <t>FLANGE-COVER</t>
  </si>
  <si>
    <t>COUPLER-FEM</t>
  </si>
  <si>
    <t>5P5747</t>
  </si>
  <si>
    <t>8T6970</t>
  </si>
  <si>
    <t>9Y7524</t>
  </si>
  <si>
    <t>0S1616</t>
  </si>
  <si>
    <t>8T4181</t>
  </si>
  <si>
    <t>5K2595</t>
  </si>
  <si>
    <t>0A3721</t>
  </si>
  <si>
    <t>1W7587</t>
  </si>
  <si>
    <t>2S0007</t>
  </si>
  <si>
    <t>6L1698</t>
  </si>
  <si>
    <t>9U6993</t>
  </si>
  <si>
    <t>FITTING GP</t>
  </si>
  <si>
    <t>6B7639</t>
  </si>
  <si>
    <t>WHEEL GP-FDR - 773F</t>
  </si>
  <si>
    <t>SNAP RING</t>
  </si>
  <si>
    <t>CAPACITOR AS</t>
  </si>
  <si>
    <t>2K5109</t>
  </si>
  <si>
    <t>2L8050</t>
  </si>
  <si>
    <t>3L2875</t>
  </si>
  <si>
    <t>4D0522</t>
  </si>
  <si>
    <t>4H8878</t>
  </si>
  <si>
    <t>5I7998</t>
  </si>
  <si>
    <t>MOLDBOARD</t>
  </si>
  <si>
    <t>5P4405</t>
  </si>
  <si>
    <t>6R4076</t>
  </si>
  <si>
    <t>6Y8842</t>
  </si>
  <si>
    <t>BLOCK RUBBER</t>
  </si>
  <si>
    <t>7X0362</t>
  </si>
  <si>
    <t>7Y2146</t>
  </si>
  <si>
    <t>8C8545</t>
  </si>
  <si>
    <t>9F9522</t>
  </si>
  <si>
    <t>SEAL-AS.</t>
  </si>
  <si>
    <t>1B8701</t>
  </si>
  <si>
    <t>1D5118</t>
  </si>
  <si>
    <t>5P0998</t>
  </si>
  <si>
    <t>7S9930</t>
  </si>
  <si>
    <t>8C7769</t>
  </si>
  <si>
    <t>9G3695</t>
  </si>
  <si>
    <t>9S8751</t>
  </si>
  <si>
    <t>1S9312</t>
  </si>
  <si>
    <t>3D7587</t>
  </si>
  <si>
    <t>5P5923</t>
  </si>
  <si>
    <t>6Y8960</t>
  </si>
  <si>
    <t>PROTECTOR</t>
  </si>
  <si>
    <t>4C4196</t>
  </si>
  <si>
    <t>CAT THINNER 19 л (5 галл.)/ведро</t>
  </si>
  <si>
    <t>5B7666</t>
  </si>
  <si>
    <t>0L1328</t>
  </si>
  <si>
    <t>7E9898</t>
  </si>
  <si>
    <t>8U0284</t>
  </si>
  <si>
    <t>FLANGE HALF</t>
  </si>
  <si>
    <t>5P4424</t>
  </si>
  <si>
    <t>7K2135</t>
  </si>
  <si>
    <t>9F9920</t>
  </si>
  <si>
    <t>SENDER AS-F</t>
  </si>
  <si>
    <t>COMPOUND</t>
  </si>
  <si>
    <t>0S1591</t>
  </si>
  <si>
    <t>2W9499</t>
  </si>
  <si>
    <t>8P9821</t>
  </si>
  <si>
    <t>7G9569</t>
  </si>
  <si>
    <t>BODY A</t>
  </si>
  <si>
    <t>8N7276</t>
  </si>
  <si>
    <t>CONTROL G</t>
  </si>
  <si>
    <t>5N4411</t>
  </si>
  <si>
    <t>6V4675</t>
  </si>
  <si>
    <t>REBUILD KIT</t>
  </si>
  <si>
    <t>TERMINAL CON</t>
  </si>
  <si>
    <t>0S1626</t>
  </si>
  <si>
    <t>0S1627</t>
  </si>
  <si>
    <t>1A7669</t>
  </si>
  <si>
    <t>1J2175</t>
  </si>
  <si>
    <t>1J5799</t>
  </si>
  <si>
    <t>1W3116</t>
  </si>
  <si>
    <t>2S6538</t>
  </si>
  <si>
    <t>3Y7829</t>
  </si>
  <si>
    <t>5K1458</t>
  </si>
  <si>
    <t>6C9232</t>
  </si>
  <si>
    <t>6V8959</t>
  </si>
  <si>
    <t>7D0215</t>
  </si>
  <si>
    <t>7S2374</t>
  </si>
  <si>
    <t>8C8546</t>
  </si>
  <si>
    <t>8D0538</t>
  </si>
  <si>
    <t>8Y5737</t>
  </si>
  <si>
    <t>9D6134</t>
  </si>
  <si>
    <t>9H4557</t>
  </si>
  <si>
    <t>9X7379</t>
  </si>
  <si>
    <t>9X8875</t>
  </si>
  <si>
    <t>6E2464</t>
  </si>
  <si>
    <t>3E4315</t>
  </si>
  <si>
    <t>8H9523</t>
  </si>
  <si>
    <t>8T4229</t>
  </si>
  <si>
    <t>GASKET EXHAU</t>
  </si>
  <si>
    <t>CARTRIDGE AS</t>
  </si>
  <si>
    <t>4I3745</t>
  </si>
  <si>
    <t>SLEEVE-INCH</t>
  </si>
  <si>
    <t>2F0808</t>
  </si>
  <si>
    <t>6D4161</t>
  </si>
  <si>
    <t>7J0271</t>
  </si>
  <si>
    <t>7X2559</t>
  </si>
  <si>
    <t>7N8008</t>
  </si>
  <si>
    <t>6N9995</t>
  </si>
  <si>
    <t>ATOMIZER A</t>
  </si>
  <si>
    <t>FLANGE-HALF</t>
  </si>
  <si>
    <t>9R1685</t>
  </si>
  <si>
    <t>7V5646</t>
  </si>
  <si>
    <t>5W9857</t>
  </si>
  <si>
    <t>CAP-PROTECT</t>
  </si>
  <si>
    <t>SOCKET</t>
  </si>
  <si>
    <t>DOOR</t>
  </si>
  <si>
    <t>2T1523</t>
  </si>
  <si>
    <t>3B2523</t>
  </si>
  <si>
    <t>4H2981</t>
  </si>
  <si>
    <t>4K8179</t>
  </si>
  <si>
    <t>7E4039</t>
  </si>
  <si>
    <t>8N7523</t>
  </si>
  <si>
    <t>9L8716</t>
  </si>
  <si>
    <t>9M6293</t>
  </si>
  <si>
    <t>8N7520</t>
  </si>
  <si>
    <t>9K4430</t>
  </si>
  <si>
    <t>9Y1837</t>
  </si>
  <si>
    <t>9Y0914</t>
  </si>
  <si>
    <t>CONTACTOR A</t>
  </si>
  <si>
    <t>METER-HOUR</t>
  </si>
  <si>
    <t>6V4652</t>
  </si>
  <si>
    <t>STOPPER ST</t>
  </si>
  <si>
    <t>SOCKET-CONN</t>
  </si>
  <si>
    <t>CLIP-WASHER</t>
  </si>
  <si>
    <t>4M0496</t>
  </si>
  <si>
    <t>4M1833</t>
  </si>
  <si>
    <t>5K9248</t>
  </si>
  <si>
    <t>6L1756</t>
  </si>
  <si>
    <t>7V5628</t>
  </si>
  <si>
    <t>7X0296</t>
  </si>
  <si>
    <t>7Y9099</t>
  </si>
  <si>
    <t>8H0707</t>
  </si>
  <si>
    <t>8R9137</t>
  </si>
  <si>
    <t>ANGLE</t>
  </si>
  <si>
    <t>9F8999</t>
  </si>
  <si>
    <t>9M4704</t>
  </si>
  <si>
    <t>9S1303</t>
  </si>
  <si>
    <t>6V4665</t>
  </si>
  <si>
    <t>FITTING ADPT</t>
  </si>
  <si>
    <t>5P1476</t>
  </si>
  <si>
    <t>6C9038</t>
  </si>
  <si>
    <t>9X2026</t>
  </si>
  <si>
    <t>5S7189</t>
  </si>
  <si>
    <t>2N0179</t>
  </si>
  <si>
    <t>6Y0570</t>
  </si>
  <si>
    <t>0S1748</t>
  </si>
  <si>
    <t>8U6075</t>
  </si>
  <si>
    <t>CONE TAP</t>
  </si>
  <si>
    <t>5N4213</t>
  </si>
  <si>
    <t>7W6268</t>
  </si>
  <si>
    <t>BUSHING-CAMS</t>
  </si>
  <si>
    <t>4B8756</t>
  </si>
  <si>
    <t>4F4879</t>
  </si>
  <si>
    <t>5P1475</t>
  </si>
  <si>
    <t>8U8088</t>
  </si>
  <si>
    <t>DIODE GP</t>
  </si>
  <si>
    <t>1D1090</t>
  </si>
  <si>
    <t>4M1851</t>
  </si>
  <si>
    <t>5K9245</t>
  </si>
  <si>
    <t>5S9060</t>
  </si>
  <si>
    <t>8F8998</t>
  </si>
  <si>
    <t>8J7415</t>
  </si>
  <si>
    <t>8N3090</t>
  </si>
  <si>
    <t>8T7697</t>
  </si>
  <si>
    <t>CAPS</t>
  </si>
  <si>
    <t>SCREW-TAP</t>
  </si>
  <si>
    <t>1B4206</t>
  </si>
  <si>
    <t>1N9770</t>
  </si>
  <si>
    <t>3E3389</t>
  </si>
  <si>
    <t>3E6696</t>
  </si>
  <si>
    <t>4B5273</t>
  </si>
  <si>
    <t>REDUCER</t>
  </si>
  <si>
    <t>PISTON-SLAVE</t>
  </si>
  <si>
    <t>9L5176</t>
  </si>
  <si>
    <t>8N7735</t>
  </si>
  <si>
    <t>5J9098</t>
  </si>
  <si>
    <t>8T3518</t>
  </si>
  <si>
    <t>7X0902</t>
  </si>
  <si>
    <t>6V2316</t>
  </si>
  <si>
    <t>6V2456</t>
  </si>
  <si>
    <t>8M6701</t>
  </si>
  <si>
    <t>LATCH</t>
  </si>
  <si>
    <t>8W2553</t>
  </si>
  <si>
    <t>2P3588</t>
  </si>
  <si>
    <t>BELT SET-VEC</t>
  </si>
  <si>
    <t>8T6631</t>
  </si>
  <si>
    <t>2P9347</t>
  </si>
  <si>
    <t>7Y8928</t>
  </si>
  <si>
    <t>б/у восстановленный</t>
  </si>
  <si>
    <t>Артикул</t>
  </si>
  <si>
    <t>FG Wilson</t>
  </si>
  <si>
    <t>SEAL KIT, BASE END</t>
  </si>
  <si>
    <t>Blount</t>
  </si>
  <si>
    <t>SENDER, FUEL</t>
  </si>
  <si>
    <t>FILTER, OIL (TRANSMISSION)</t>
  </si>
  <si>
    <t>ALTERNATOR, 160AMP, 12V</t>
  </si>
  <si>
    <t>DRIVESHAFT CARRIER</t>
  </si>
  <si>
    <t>FILTER, METAL</t>
  </si>
  <si>
    <t>Bucyrus</t>
  </si>
  <si>
    <t>O-RING/O-RING</t>
  </si>
  <si>
    <t>O-RING O-RING</t>
  </si>
  <si>
    <t>SEALING RING/DICHTRING</t>
  </si>
  <si>
    <t>SEALING RING</t>
  </si>
  <si>
    <t>CONN.NUT UEBERWURFMUTTER</t>
  </si>
  <si>
    <t>CUTTING RING SCHNEIDRING</t>
  </si>
  <si>
    <t>TUBE FITTING</t>
  </si>
  <si>
    <t>CONN.NUT</t>
  </si>
  <si>
    <t>TUBE FITTING VERSCHRAUBUNG</t>
  </si>
  <si>
    <t>CUTTING RING</t>
  </si>
  <si>
    <t>Log Max AB</t>
  </si>
  <si>
    <t xml:space="preserve">O-RING FOR 609090 </t>
  </si>
  <si>
    <t>CIRCLIP/SICHERUNGSRING</t>
  </si>
  <si>
    <t>CIRCLIP</t>
  </si>
  <si>
    <t>ELEMENT, FILTER</t>
  </si>
  <si>
    <t>SEALING RING DICHTRING</t>
  </si>
  <si>
    <t>TUBE FITTING/VERSCHRAUBUNG</t>
  </si>
  <si>
    <t>DISK/WASHER/SCHEIBE</t>
  </si>
  <si>
    <t>BELLOWS</t>
  </si>
  <si>
    <t xml:space="preserve">EXHAUST ELBOW </t>
  </si>
  <si>
    <t xml:space="preserve">REDUCER </t>
  </si>
  <si>
    <t>JOINT BEARING/GELENKLAGER</t>
  </si>
  <si>
    <t>BREATHER VALVE ENTLUEFTUNGSVENTIL</t>
  </si>
  <si>
    <t>COVER PLATE</t>
  </si>
  <si>
    <t>HEXAGONAL NUT SECHSKANTMUTTER</t>
  </si>
  <si>
    <t>12-POINT SCREW</t>
  </si>
  <si>
    <t>VALVE VENTIL</t>
  </si>
  <si>
    <t>HEX.HD.SCREW/SECHSKANTSCHRAUBE</t>
  </si>
  <si>
    <t>Лубрикэйшн систем (Lincoln)</t>
  </si>
  <si>
    <t>PIPE SOCKET</t>
  </si>
  <si>
    <t>ROUND SEALING RING RUNDDICHTRING</t>
  </si>
  <si>
    <t>ROUND SEALING RING</t>
  </si>
  <si>
    <t>SPLIT FLANGE FLANSCHHAELFTE</t>
  </si>
  <si>
    <t>NUT METRIC</t>
  </si>
  <si>
    <t>FUSE INSERT SICHERUNGSEINSATZ</t>
  </si>
  <si>
    <t>SWITCH SCHALTER</t>
  </si>
  <si>
    <t>METSO</t>
  </si>
  <si>
    <t>RELAY RELAIS</t>
  </si>
  <si>
    <t>VIBRATION MOUNT</t>
  </si>
  <si>
    <t>SUPPORT DECK ASSEMBLY</t>
  </si>
  <si>
    <t>GRIZZLY</t>
  </si>
  <si>
    <t>CURR.TRANSFORMER</t>
  </si>
  <si>
    <t>HOSE CLAMP</t>
  </si>
  <si>
    <t>TEMP.TRANSMITTER TEMPERATURGEBER</t>
  </si>
  <si>
    <t>HYDRAULIC HOSE 5755-12/SAE100R1T-12/5705-12/L1550</t>
  </si>
  <si>
    <t>INDICATOR</t>
  </si>
  <si>
    <t>HYDRAULIC HOSE</t>
  </si>
  <si>
    <t>SAFETY CARTRIDGE</t>
  </si>
  <si>
    <t>HEX.HD.SCREW</t>
  </si>
  <si>
    <t xml:space="preserve">O RING </t>
  </si>
  <si>
    <t>TURBOCHARGER</t>
  </si>
  <si>
    <t>CONNECTION</t>
  </si>
  <si>
    <t>HEATER 3KW JACKET WATER</t>
  </si>
  <si>
    <t xml:space="preserve">INJECTION PUMP </t>
  </si>
  <si>
    <t>INTERMEDIATE PLATE</t>
  </si>
  <si>
    <t>INJECTOR</t>
  </si>
  <si>
    <t>VALVE GUIDE</t>
  </si>
  <si>
    <t>HEAD GASKET</t>
  </si>
  <si>
    <t>12-POINT SCREW ZWOELFKANTSCHRAUBE</t>
  </si>
  <si>
    <t>FLANGE FLANSCH</t>
  </si>
  <si>
    <t xml:space="preserve">KIT, SEAL </t>
  </si>
  <si>
    <t>KIT, JOINT/GASKET</t>
  </si>
  <si>
    <t>INJECTION PUMP</t>
  </si>
  <si>
    <t>FUEL FILTER</t>
  </si>
  <si>
    <t>ATOMISER</t>
  </si>
  <si>
    <t xml:space="preserve">KIT, REPAIR </t>
  </si>
  <si>
    <t>BLOWER/GEBLAESE</t>
  </si>
  <si>
    <t xml:space="preserve">SOCKET SOCKEL </t>
  </si>
  <si>
    <t xml:space="preserve">Датчик температуры выхлопных газов Thermo Pro 90 </t>
  </si>
  <si>
    <t>Webasto</t>
  </si>
  <si>
    <t>FEATHER KEY/PASSFEDER</t>
  </si>
  <si>
    <t>GASKET SET/DICHTUNG SATZ</t>
  </si>
  <si>
    <t xml:space="preserve">FILTER INSERT FILTEREINSATZ  </t>
  </si>
  <si>
    <t>SEAL/DICHTUNG</t>
  </si>
  <si>
    <t>HOSE SCHLAUCH</t>
  </si>
  <si>
    <t>FILTER INSERT</t>
  </si>
  <si>
    <t>HOSE NIPPLE SCHLAUCHSTUTZEN</t>
  </si>
  <si>
    <t>SLEEVE HUELSE</t>
  </si>
  <si>
    <t>FILTER INSERT FILTEREINSATZ</t>
  </si>
  <si>
    <t>ROT.SHAFT LIP SEAL/WELLENDICHTRING</t>
  </si>
  <si>
    <t>CAT Global Mining (SAP)</t>
  </si>
  <si>
    <t xml:space="preserve">O-RING                        </t>
  </si>
  <si>
    <t xml:space="preserve">ORING                         </t>
  </si>
  <si>
    <t>CARBON BRUSHES</t>
  </si>
  <si>
    <t>CLIP SPANNSCHELLE</t>
  </si>
  <si>
    <t>SEALING KIT/DICHTSATZ</t>
  </si>
  <si>
    <t xml:space="preserve">FITTING                       </t>
  </si>
  <si>
    <t xml:space="preserve">CIRCLIP                       </t>
  </si>
  <si>
    <t>CONTROL VALVE STEUERVENTIL</t>
  </si>
  <si>
    <t>SEAT CONTACT SW. SITZKONT.SCHALTER</t>
  </si>
  <si>
    <t>CHECK VALVE</t>
  </si>
  <si>
    <t>DISTRIBUTOR</t>
  </si>
  <si>
    <t>ROT.SHAFT LIP SEAL</t>
  </si>
  <si>
    <t>SEAL DICHTUNG</t>
  </si>
  <si>
    <t>CAGE/SIEBKORB</t>
  </si>
  <si>
    <t>GASKET SET</t>
  </si>
  <si>
    <t>THERMOSTAT</t>
  </si>
  <si>
    <t>RESISTANCE WIDERSTAND</t>
  </si>
  <si>
    <t>FILTERELEMENT</t>
  </si>
  <si>
    <t>SUPPORT RING</t>
  </si>
  <si>
    <t>THERMOSTAT THERMOSTAT</t>
  </si>
  <si>
    <t>FILTER FILTER</t>
  </si>
  <si>
    <t>PRESSUR.SWITCH DRUCKSCHALTER</t>
  </si>
  <si>
    <t>BLOWER MOTOR GEBLAESEMOTOR</t>
  </si>
  <si>
    <t xml:space="preserve">WATER HOSE                    </t>
  </si>
  <si>
    <t xml:space="preserve">SCR,HEX,M10x1.5x70mm,CL8.8    </t>
  </si>
  <si>
    <t xml:space="preserve">ADPTR,M33x2.0-L28,STUD        </t>
  </si>
  <si>
    <t xml:space="preserve">MEASUREMENT CONN              </t>
  </si>
  <si>
    <t xml:space="preserve">CLAMP,BAND,HEAVY,T-BOLT       </t>
  </si>
  <si>
    <t xml:space="preserve">PIPE                          </t>
  </si>
  <si>
    <t>VALVE BODY VENTILKOERPER</t>
  </si>
  <si>
    <t xml:space="preserve">NIPPLE UNDERCARRIAGE          </t>
  </si>
  <si>
    <t>HOSE CLIP</t>
  </si>
  <si>
    <t>FUSE SCHMELZSICHERUNG</t>
  </si>
  <si>
    <t>HOSE/SCHLAUCHLEITUNG</t>
  </si>
  <si>
    <t>BUSHING/BUCHSE</t>
  </si>
  <si>
    <t>HYD.OIL COOL.PMP.</t>
  </si>
  <si>
    <t>PIN/BOLZEN</t>
  </si>
  <si>
    <t>SENSOR SENSOR</t>
  </si>
  <si>
    <t>CONDUCTOR PLATE LEITERPLATTE</t>
  </si>
  <si>
    <t>DIODE</t>
  </si>
  <si>
    <t>HOSE SCHLAUCHLEITUNG</t>
  </si>
  <si>
    <t>PRESSUR.SWITCH/DRUCKSCHALTER</t>
  </si>
  <si>
    <t>DISTRIBUTOR/VERTEILER</t>
  </si>
  <si>
    <t>SQUARE NUT VIERKANTMUTTER</t>
  </si>
  <si>
    <t>PISTON GUIDE RING/FUEHRUNGSRING</t>
  </si>
  <si>
    <t>PROTECTIVE ELEMENT/SCHUTZELEMENT</t>
  </si>
  <si>
    <t>SUPPORT RING/STUETZRING</t>
  </si>
  <si>
    <t>SOLENOID VALVE MAGNETVENTIL</t>
  </si>
  <si>
    <t>HOSE CLIP SCHLAUCHSCHELLE</t>
  </si>
  <si>
    <t>SOCKET STUTZEN</t>
  </si>
  <si>
    <t>CONTACT KONTAKT</t>
  </si>
  <si>
    <t>EXTERNAL DISC</t>
  </si>
  <si>
    <t>HYDRAULIC HOSE HYDRAULIKSCHLAUCH</t>
  </si>
  <si>
    <t>SHIM RING</t>
  </si>
  <si>
    <t>ROD SEAL</t>
  </si>
  <si>
    <t>RESERVOIR SPEICHER</t>
  </si>
  <si>
    <t>DUO-CONE SEAL</t>
  </si>
  <si>
    <t>VARIABLE PUMP VERSTELLPUMPE</t>
  </si>
  <si>
    <t>FAN WHEEL/LUEFTERRAD</t>
  </si>
  <si>
    <t>FILTERELEMENT FILTERELEMENT</t>
  </si>
  <si>
    <t>ELECTRIC LINE BOX</t>
  </si>
  <si>
    <t>SERVO VALVE VORSTEUERVENTIL</t>
  </si>
  <si>
    <t>PLUG-IN RELAY/STECKRELAIS</t>
  </si>
  <si>
    <t>HEADLIGHT SCHEINWERFER</t>
  </si>
  <si>
    <t>AUTOMATIC FUSE</t>
  </si>
  <si>
    <t>AUTOMATIC FUSE SICHERUNGSAUTOMAT</t>
  </si>
  <si>
    <t>ROTARY SHAFT SEAL</t>
  </si>
  <si>
    <t>Hydraulic oil (205L),до -34С</t>
  </si>
  <si>
    <t>INITIATOR</t>
  </si>
  <si>
    <t>RECEPTACLE HOUSING</t>
  </si>
  <si>
    <t>LINE</t>
  </si>
  <si>
    <t>PLUG-IN RELAY</t>
  </si>
  <si>
    <t>FIXED DISPLACEMENT MOTOR KONSTANTMOTOR</t>
  </si>
  <si>
    <t>TRAVEL MOTOR</t>
  </si>
  <si>
    <t>TOOTH (RH120)</t>
  </si>
  <si>
    <t>AIR GRID</t>
  </si>
  <si>
    <t>RELAY/RELAIS</t>
  </si>
  <si>
    <t>SOCKET SOCKEL</t>
  </si>
  <si>
    <t>LINE ELEKTR.LEITUNG</t>
  </si>
  <si>
    <t>INITIATOR INITIATOR</t>
  </si>
  <si>
    <t>FOOT SWITCH</t>
  </si>
  <si>
    <t>SENSOR</t>
  </si>
  <si>
    <t>SUCTION HOSE SAUGSCHLAUCH</t>
  </si>
  <si>
    <t>LOAD LIMIT REGUL. GRENZLASTREGLER</t>
  </si>
  <si>
    <t>TOOL</t>
  </si>
  <si>
    <t>LID DECKEL</t>
  </si>
  <si>
    <t>WATER HOSE</t>
  </si>
  <si>
    <t>CHIP CONTROL</t>
  </si>
  <si>
    <t>PRESSURE SENSOR</t>
  </si>
  <si>
    <t>TEMPERATURE SENSOR</t>
  </si>
  <si>
    <t>PROXIMITY SWITCH</t>
  </si>
  <si>
    <t>PLUG/STECKER</t>
  </si>
  <si>
    <t>SENSING DEVICE</t>
  </si>
  <si>
    <t>LABEL SET KENNZEICHNUNG</t>
  </si>
  <si>
    <t>HYDRAULIC HOSE Trial</t>
  </si>
  <si>
    <t>CABLE</t>
  </si>
  <si>
    <t>SPS REGULATOR</t>
  </si>
  <si>
    <t>LAMP LEUCHTELEMENT</t>
  </si>
  <si>
    <t>LEVEL SWITCH</t>
  </si>
  <si>
    <t>HYDRAULIC HOSE/HYDRAULIKSCHLAUCH</t>
  </si>
  <si>
    <t>FUEL LINE/KRAFTSTOFFLEITUNG</t>
  </si>
  <si>
    <t>STANDHEIZUNG</t>
  </si>
  <si>
    <t xml:space="preserve">HYDRAULIC HOSE Trial </t>
  </si>
  <si>
    <t xml:space="preserve">Adapter                       </t>
  </si>
  <si>
    <t xml:space="preserve">HYDRAULIC HOSE                </t>
  </si>
  <si>
    <t xml:space="preserve">TUBE FITTING                  </t>
  </si>
  <si>
    <t xml:space="preserve">HOSE                          </t>
  </si>
  <si>
    <t xml:space="preserve">SEAL                          </t>
  </si>
  <si>
    <t>SEALING KIT</t>
  </si>
  <si>
    <t>FILTER!!! CAT 1232367</t>
  </si>
  <si>
    <t>SENSOR/SENSOR</t>
  </si>
  <si>
    <t>INTERNAL DISC</t>
  </si>
  <si>
    <t>RING/RING</t>
  </si>
  <si>
    <t>BRACKET/HALTER</t>
  </si>
  <si>
    <t>HOLLOW SHAFT/HOHLWELLE</t>
  </si>
  <si>
    <t>LINK/KUPPLUNGSSTUECK</t>
  </si>
  <si>
    <t>SNAP RING/SPRENGRING</t>
  </si>
  <si>
    <t>CAPSULE/VERSCHLUSSKAPPE</t>
  </si>
  <si>
    <t>REPAIR SET</t>
  </si>
  <si>
    <t>BREATHER VALVE</t>
  </si>
  <si>
    <t>CONTROL VALVE</t>
  </si>
  <si>
    <t>PUMP ELEMENT PUMPENELEMENT</t>
  </si>
  <si>
    <t>SPACER RING/DISTANZRING</t>
  </si>
  <si>
    <t>DISK CARRIER</t>
  </si>
  <si>
    <t>SEAL CAP</t>
  </si>
  <si>
    <t>Gear Oil  BM CLP 220 LT (205L)/зимнее трансмиссионное масло</t>
  </si>
  <si>
    <t>Special Gear Oil CLP 220 Plus (205L)</t>
  </si>
  <si>
    <t>GASKET SET/DICHTUNGSSATZ</t>
  </si>
  <si>
    <t>SEAT CONTACT SW.</t>
  </si>
  <si>
    <t>SCRAPER/ABSTREIFER</t>
  </si>
  <si>
    <t>SCREW PLUG/VERSCHLUSSCHRAUBE</t>
  </si>
  <si>
    <t>ROD SEAL/STANGENDICHTUNG</t>
  </si>
  <si>
    <t>LUBE PUMP</t>
  </si>
  <si>
    <t>ASSORTMENT BOX SORTIMENTKASTEN</t>
  </si>
  <si>
    <t>LUBRICATING SYSTEM PARTS SCHMIERANLAGENSORTIMENT</t>
  </si>
  <si>
    <t>EcoLogSwedenAB</t>
  </si>
  <si>
    <t>HOSE/SCHLAUCH</t>
  </si>
  <si>
    <t>V-BELT</t>
  </si>
  <si>
    <t>РЕЛЕ 24М 4А</t>
  </si>
  <si>
    <t>Eberspaecher / OKMA</t>
  </si>
  <si>
    <t>ШТЕКЕР</t>
  </si>
  <si>
    <t>ФИЛЬТР ТОПЛИВНЫЙ ДИЗЕЛЬ</t>
  </si>
  <si>
    <t>PRIMARY ELEMENT</t>
  </si>
  <si>
    <t>ФОРСУНКА ТОПЛИВНАЯ ГОРЕЛКИ ОТОПИТЕЛЯ HYDRONIC L35</t>
  </si>
  <si>
    <t>Loglift OY AB / Хиаб Рус</t>
  </si>
  <si>
    <t>Shut off valves on stick end – 25S</t>
  </si>
  <si>
    <t>Tiger Machinery Company</t>
  </si>
  <si>
    <t>Shut off valves on stick end – 30S</t>
  </si>
  <si>
    <t>SEAL KIT BQQE</t>
  </si>
  <si>
    <t>FRERK</t>
  </si>
  <si>
    <t>Sullair</t>
  </si>
  <si>
    <t>OIL FILTER</t>
  </si>
  <si>
    <t>ELEMENT, OIL SEP 14.75 X 23.75</t>
  </si>
  <si>
    <t>ELEMENT FOR AIR/FLUID SEPARATOR</t>
  </si>
  <si>
    <t>BREATHER, AIR</t>
  </si>
  <si>
    <t>MCF</t>
  </si>
  <si>
    <t>CAT WORK TOOLS</t>
  </si>
  <si>
    <t>BULB,24V 60W</t>
  </si>
  <si>
    <t>Очиститель METAL BRITE HD 25 LTR</t>
  </si>
  <si>
    <t>OTHERS</t>
  </si>
  <si>
    <t>INJECTION PIPE</t>
  </si>
  <si>
    <t>PIPE,FUEL</t>
  </si>
  <si>
    <t xml:space="preserve">CABLE ASSY </t>
  </si>
  <si>
    <t>GASKET/JOINT</t>
  </si>
  <si>
    <t>DC LOOM</t>
  </si>
  <si>
    <t xml:space="preserve">ANTI VIB MOUNT </t>
  </si>
  <si>
    <t>AIR FILTER</t>
  </si>
  <si>
    <t>SENSOR KIT</t>
  </si>
  <si>
    <t>EXCH INJECTOR</t>
  </si>
  <si>
    <t xml:space="preserve">INJECTOR UNIT </t>
  </si>
  <si>
    <t>CONTROL UNIT</t>
  </si>
  <si>
    <t>HARNESS ASSY</t>
  </si>
  <si>
    <t xml:space="preserve">GEAR </t>
  </si>
  <si>
    <t>NUT-LOCK</t>
  </si>
  <si>
    <t>CLAMPING CYLINDER ASSEMBLY</t>
  </si>
  <si>
    <t>ELEM,AIR FLTR PRIMARY 18"</t>
  </si>
  <si>
    <t>ELEM,AIR FLTR SAFETY 18"</t>
  </si>
  <si>
    <t xml:space="preserve">ELEMENT FOR FINAL FUEL FILTER </t>
  </si>
  <si>
    <t>ELEMENT FOR ENGINE OIL FILTER</t>
  </si>
  <si>
    <t>ELEMENT,PRIMARY FOR AIR FILTER</t>
  </si>
  <si>
    <t>ELEMENT,SECONDARY FOR AIR FILTER</t>
  </si>
  <si>
    <t>TUBING, NYLON-11 3/8" OD GREEN</t>
  </si>
  <si>
    <t>SENSOR, PRES 225PSIG 1-5VDC</t>
  </si>
  <si>
    <t>ELEMENT FOR AIR FILTER ASSY (PRIMARY)</t>
  </si>
  <si>
    <t>ELEMENT FOR AIR FILTER ASSY (SECONDARY)</t>
  </si>
  <si>
    <t>OIL FILTER CARTRIDGE</t>
  </si>
  <si>
    <t>GLUE</t>
  </si>
  <si>
    <t>ELEMENT ASSY,TRANSMISSION</t>
  </si>
  <si>
    <t>STRAINER</t>
  </si>
  <si>
    <t>PM DP40K-DP50K MC</t>
  </si>
  <si>
    <t>OMM GP/DP40K-50K IN RUSSIAN</t>
  </si>
  <si>
    <t>OMM DP100NT IN RUSSIAN</t>
  </si>
  <si>
    <t>SERVICE INDICATOR</t>
  </si>
  <si>
    <t>ЭЛЕКТРОМОТОР 24В ДЛЯ ГИДРОНИК D</t>
  </si>
  <si>
    <t>AIR BREATHER</t>
  </si>
  <si>
    <t>SPLIT PIN</t>
  </si>
  <si>
    <t>PLAIN WASHER</t>
  </si>
  <si>
    <t>SCREW, HEXAGONAL</t>
  </si>
  <si>
    <t>SELF-LOCKING NUT</t>
  </si>
  <si>
    <t xml:space="preserve">CONNECTION </t>
  </si>
  <si>
    <t>ROLLER SET</t>
  </si>
  <si>
    <t>DAMPER ELEMENT</t>
  </si>
  <si>
    <t>КРЫЛЬЧАТКА НАГНЕТАТЕЛЯ ВОЗДУХА В КАМЕРУ СГОРАНИЯ</t>
  </si>
  <si>
    <t>062776 SWK-2000/5/50</t>
  </si>
  <si>
    <t>Separ</t>
  </si>
  <si>
    <t>063423 SWK-2000/18</t>
  </si>
  <si>
    <t>063986 SWK-2000/18</t>
  </si>
  <si>
    <t>2000/18</t>
  </si>
  <si>
    <t>2020PM30MICRON</t>
  </si>
  <si>
    <t>Топливный фильтр-водоотделитель</t>
  </si>
  <si>
    <t>2300-3495 Ø80</t>
  </si>
  <si>
    <t>Pin stick end</t>
  </si>
  <si>
    <t>2656F809</t>
  </si>
  <si>
    <t>Perkins</t>
  </si>
  <si>
    <t>82410A</t>
  </si>
  <si>
    <t>ШТИФТ НАКАЛА T90 24В</t>
  </si>
  <si>
    <t>903494-1</t>
  </si>
  <si>
    <t>914427-11</t>
  </si>
  <si>
    <t>COVERING</t>
  </si>
  <si>
    <t>91A7508700</t>
  </si>
  <si>
    <t>91B4306710</t>
  </si>
  <si>
    <t>91B4315630</t>
  </si>
  <si>
    <t>92A1702800</t>
  </si>
  <si>
    <t>LOCK,DOOR R.H.</t>
  </si>
  <si>
    <t>92A1703600</t>
  </si>
  <si>
    <t>LOCK,DOOR L.H.</t>
  </si>
  <si>
    <t>92A1714400</t>
  </si>
  <si>
    <t>GLASS,REAR</t>
  </si>
  <si>
    <t>92A1811600</t>
  </si>
  <si>
    <t>SNAP</t>
  </si>
  <si>
    <t>CH65-20100</t>
  </si>
  <si>
    <t>Pin for stick cylinder</t>
  </si>
  <si>
    <t>DTE10Excel32208L</t>
  </si>
  <si>
    <t xml:space="preserve">MOBIL (DTE10 Excel 32) 208L </t>
  </si>
  <si>
    <t>non-CAT Oil масла/смазки</t>
  </si>
  <si>
    <t>DTE16M208L</t>
  </si>
  <si>
    <t>F320002000</t>
  </si>
  <si>
    <t xml:space="preserve">RING,SNAP </t>
  </si>
  <si>
    <t>F420220000</t>
  </si>
  <si>
    <t>Faster 3FFV ¾” female</t>
  </si>
  <si>
    <t>Quick coupler for hoses on work-tool - Female</t>
  </si>
  <si>
    <t>Faster 3FFV ¾” male</t>
  </si>
  <si>
    <t>Quick coupler for hoses on work-tool - Male</t>
  </si>
  <si>
    <t>KEBP0350</t>
  </si>
  <si>
    <t>CS76 &amp; CP76 VIBRATORY COMPACTOR - PARTS MANUAL, S/N C7L1-UP, CYX1-UP, C6E1-UP IN ENGLISH</t>
  </si>
  <si>
    <t>Caterpillar Media</t>
  </si>
  <si>
    <t>MD-T00110</t>
  </si>
  <si>
    <t>Connection link - Lower</t>
  </si>
  <si>
    <t>MD-T00120</t>
  </si>
  <si>
    <t>Connection link – Upper</t>
  </si>
  <si>
    <t>MD-T00130</t>
  </si>
  <si>
    <t>Locking Pin – MultiDocker Quick Coupler</t>
  </si>
  <si>
    <t>MD-T00140</t>
  </si>
  <si>
    <t>MD-T00150</t>
  </si>
  <si>
    <t>Rotator IR22</t>
  </si>
  <si>
    <t>MD-T00160</t>
  </si>
  <si>
    <t>Schims 0,3 mm</t>
  </si>
  <si>
    <t>MD-T00161</t>
  </si>
  <si>
    <t>Schims 0,4 mm</t>
  </si>
  <si>
    <t>MD-T00162</t>
  </si>
  <si>
    <t>Schims 0,6 mm</t>
  </si>
  <si>
    <t>MD-T00163</t>
  </si>
  <si>
    <t>Schims 10 mm</t>
  </si>
  <si>
    <t>ME031886</t>
  </si>
  <si>
    <t>GUIDE, INLET VALVE</t>
  </si>
  <si>
    <t>ME031888</t>
  </si>
  <si>
    <t>GUIDE, EXHAUST VALVE</t>
  </si>
  <si>
    <t>ME033496</t>
  </si>
  <si>
    <t>ME071303</t>
  </si>
  <si>
    <t>SEAT, EXHAUST VALVE</t>
  </si>
  <si>
    <t>ME074345</t>
  </si>
  <si>
    <t>OIL PUMP ASSY</t>
  </si>
  <si>
    <t>ME074770</t>
  </si>
  <si>
    <t>ME131905</t>
  </si>
  <si>
    <t>FUEL FILTER ASSY</t>
  </si>
  <si>
    <t>ME132878</t>
  </si>
  <si>
    <t>GASKET,INLET MANIFOLD</t>
  </si>
  <si>
    <t>ME133139</t>
  </si>
  <si>
    <t xml:space="preserve">GASKET,T/C </t>
  </si>
  <si>
    <t>ME192231</t>
  </si>
  <si>
    <t>O-RING,FUEL INJECTION NOZ</t>
  </si>
  <si>
    <t>ME300261</t>
  </si>
  <si>
    <t>SEAT, INLET VALVE</t>
  </si>
  <si>
    <t>ME300831</t>
  </si>
  <si>
    <t>GASKET,ROCKER COVER</t>
  </si>
  <si>
    <t>ME300917</t>
  </si>
  <si>
    <t xml:space="preserve">GASKET,T/C EXHAUST GAS </t>
  </si>
  <si>
    <t>ME301787</t>
  </si>
  <si>
    <t>GASKET,ENG OIL COOLER</t>
  </si>
  <si>
    <t>ME302807</t>
  </si>
  <si>
    <t xml:space="preserve">GASKET,FUEL INJECTION NOZ </t>
  </si>
  <si>
    <t>ME303869</t>
  </si>
  <si>
    <t>GASKET,ROCKER CASE</t>
  </si>
  <si>
    <t>ME304296</t>
  </si>
  <si>
    <t>ME993948</t>
  </si>
  <si>
    <t xml:space="preserve">RING SET,PISTON </t>
  </si>
  <si>
    <t>ME995300</t>
  </si>
  <si>
    <t>MH035164</t>
  </si>
  <si>
    <t>MH035659</t>
  </si>
  <si>
    <t>MH035660</t>
  </si>
  <si>
    <t>MM0209014</t>
  </si>
  <si>
    <t>HYDRAULIC HOSE JF-10/EN857-2SC-08/JF-10/L3200</t>
  </si>
  <si>
    <t>MM0209222</t>
  </si>
  <si>
    <t>HYDRAULIC HOSE JF-12/EN857-2SC-10/JF-12/L5200</t>
  </si>
  <si>
    <t>MM0209984</t>
  </si>
  <si>
    <t>HYDRAULIC HOSE JF-12/EN857-2SC-10/JF-12/L5700</t>
  </si>
  <si>
    <t>MM0213251</t>
  </si>
  <si>
    <t>FILL WEDGE</t>
  </si>
  <si>
    <t>MM0215928</t>
  </si>
  <si>
    <t>MM0216836</t>
  </si>
  <si>
    <t>HYDRAULIC HOSE JF-06/EN857-2SC-06/90JF-10/L1400</t>
  </si>
  <si>
    <t>MM0217267</t>
  </si>
  <si>
    <t>HYDRAULIC HOSE 90JF-10/EN857-2SC-06/JF-08/L880</t>
  </si>
  <si>
    <t>MM0217305</t>
  </si>
  <si>
    <t>HYDRAULIC HOSE JF-08/EN857-2SC-06/JF-08/L7550</t>
  </si>
  <si>
    <t>MM0221892</t>
  </si>
  <si>
    <t>MM0221900</t>
  </si>
  <si>
    <t>CABLE GROUP</t>
  </si>
  <si>
    <t>MM0221983</t>
  </si>
  <si>
    <t>MM0226754</t>
  </si>
  <si>
    <t>HYDRAULIC HOSE 90JF-08/EN856-4SP-06/JF-08/L1000</t>
  </si>
  <si>
    <t>MM0227004</t>
  </si>
  <si>
    <t>MM0227005</t>
  </si>
  <si>
    <t>MM0227007</t>
  </si>
  <si>
    <t>MM0227866</t>
  </si>
  <si>
    <t>HYDRAULIC HOSE JF-08/EN857-2SC-06/45JF-08/L3700</t>
  </si>
  <si>
    <t>MM0229311</t>
  </si>
  <si>
    <t>TOGGLE SEAT</t>
  </si>
  <si>
    <t>MM0231847</t>
  </si>
  <si>
    <t>HYDRAULIC HOSE JF-06/EN857-2SC-06/JF-06/L4100</t>
  </si>
  <si>
    <t>MM0233144</t>
  </si>
  <si>
    <t>HYDRAULIC HOSE JF-08/EN857-2SC-06/90JF-08/L3950</t>
  </si>
  <si>
    <t>MM0233164</t>
  </si>
  <si>
    <t>MM0233172</t>
  </si>
  <si>
    <t>HYDRAULIC HOSE 45JF-08/EN857-2SC-08/JF-10/L70</t>
  </si>
  <si>
    <t>MM0233173</t>
  </si>
  <si>
    <t>HYDRAULIC HOSE JF-16/EN856-4SP-12/JF-12/L5900</t>
  </si>
  <si>
    <t>MM0233174</t>
  </si>
  <si>
    <t>HYDRAULIC HOSE JF-16/EN856-4SP-12/JF-12/L5600</t>
  </si>
  <si>
    <t>MM0233216</t>
  </si>
  <si>
    <t>MM0234427</t>
  </si>
  <si>
    <t>HYDRAULIC HOSE 90JF-24/EN857-2SC-20/JF-20/L1100</t>
  </si>
  <si>
    <t>MM0234933</t>
  </si>
  <si>
    <t>HYDRAULIC HOSE JF-10/EN857-2SC-06/JF-08/L6100</t>
  </si>
  <si>
    <t>MM0235178</t>
  </si>
  <si>
    <t>MM0241930</t>
  </si>
  <si>
    <t>HYDRAULIC HOSE JF-12/EN856-4SP-12/JF-12/L3450</t>
  </si>
  <si>
    <t>MM0241931</t>
  </si>
  <si>
    <t>HYDRAULIC HOSE JF-10/EN857-2SC-08/JF-10/L4800</t>
  </si>
  <si>
    <t>MM0241933</t>
  </si>
  <si>
    <t>HYDRAULIC HOSE JF-06/EN857-2SC-06/JF-06/L2600</t>
  </si>
  <si>
    <t>MM0245418</t>
  </si>
  <si>
    <t>HYDRAULIC HOSE JF-08/EN857-2SC-06/JF-08/L500</t>
  </si>
  <si>
    <t>MM0252297</t>
  </si>
  <si>
    <t>HYDRAULIC HOSE JF-12/EN857-2SC-10/JF-12/L5400</t>
  </si>
  <si>
    <t>MM0252833</t>
  </si>
  <si>
    <t>MM0254274</t>
  </si>
  <si>
    <t>HYDRAULIC HOSE 5705-04/SAE100R2T-04/57H4-06-04/L750</t>
  </si>
  <si>
    <t>MM0254275</t>
  </si>
  <si>
    <t>HYDRAULIC HOSE 5705-04/SAE100R2T-04/57H4-06-04/L1900</t>
  </si>
  <si>
    <t>MM0255752</t>
  </si>
  <si>
    <t>V BELT SET</t>
  </si>
  <si>
    <t>MM0258110</t>
  </si>
  <si>
    <t>MM0263329</t>
  </si>
  <si>
    <t>HYDRAULIC HOSE 900F-20/EN856-4SH-20/OF-20/L1100</t>
  </si>
  <si>
    <t>MM0264073</t>
  </si>
  <si>
    <t>HYDRAULIC HOSE OF-20/EN856-4SH-16/90SH-16/L890</t>
  </si>
  <si>
    <t>MM0264296</t>
  </si>
  <si>
    <t>MM0264346</t>
  </si>
  <si>
    <t>MM0268430</t>
  </si>
  <si>
    <t>MM0270443</t>
  </si>
  <si>
    <t>HYDRAULIC HOSE OF-12/EN856-4SP-12/45OF-16/L24</t>
  </si>
  <si>
    <t>MM0270534</t>
  </si>
  <si>
    <t>MM0271560</t>
  </si>
  <si>
    <t>HYDRAULIC HOSE 90OF-20/EN856-4SH-16/OF-20/L900</t>
  </si>
  <si>
    <t>MM0273924</t>
  </si>
  <si>
    <t>JAW, MOVABLE</t>
  </si>
  <si>
    <t>MM0273925</t>
  </si>
  <si>
    <t>JAW, FIXED</t>
  </si>
  <si>
    <t>MM0273926</t>
  </si>
  <si>
    <t>MM0275055</t>
  </si>
  <si>
    <t>HYDRAULIC HOSE JF-06/EN857-2SC-06/JF-06/L600</t>
  </si>
  <si>
    <t>MM0275058</t>
  </si>
  <si>
    <t>HYDRAULIC HOSE JF-06/EN857-2SC-06/JF-08/L950</t>
  </si>
  <si>
    <t>MM0277737</t>
  </si>
  <si>
    <t>HYDRAULIC HOSE 90JF-12/EN857-2SC-10/JM-12/L10</t>
  </si>
  <si>
    <t>MM0277742</t>
  </si>
  <si>
    <t>HYDRAULIC HOSE JF-10/EN857-2SC-08/JF-08/L1100</t>
  </si>
  <si>
    <t>MM0277744</t>
  </si>
  <si>
    <t>HYDRAULIC HOSE 90JF-12/EN857-2SC-08/JM-10/L1100</t>
  </si>
  <si>
    <t>MM0278511</t>
  </si>
  <si>
    <t>HYDRAULIC HOSE JF-10/EN857-2SC-08/JF-10/L5300</t>
  </si>
  <si>
    <t>MM0281941</t>
  </si>
  <si>
    <t>PROTECTION PLATE</t>
  </si>
  <si>
    <t>MM0289582</t>
  </si>
  <si>
    <t>MM0294333</t>
  </si>
  <si>
    <t>MM0304650</t>
  </si>
  <si>
    <t>CONVEYOR BELT, ENDLESS</t>
  </si>
  <si>
    <t>MM0308343</t>
  </si>
  <si>
    <t>MM0311578</t>
  </si>
  <si>
    <t>MM0313799</t>
  </si>
  <si>
    <t>MM0316933</t>
  </si>
  <si>
    <t>MM0317034</t>
  </si>
  <si>
    <t>MM0344867</t>
  </si>
  <si>
    <t>MM0346716</t>
  </si>
  <si>
    <t>MM0350897</t>
  </si>
  <si>
    <t>MM0371979</t>
  </si>
  <si>
    <t>MM0523101</t>
  </si>
  <si>
    <t>MM0524053</t>
  </si>
  <si>
    <t>MM0527777</t>
  </si>
  <si>
    <t>MM0528144</t>
  </si>
  <si>
    <t>MM0545350</t>
  </si>
  <si>
    <t>MM0545627</t>
  </si>
  <si>
    <t>MM0545994</t>
  </si>
  <si>
    <t>MM0570999</t>
  </si>
  <si>
    <t>MM0571000</t>
  </si>
  <si>
    <t>MM0582299</t>
  </si>
  <si>
    <t>MM0582373</t>
  </si>
  <si>
    <t>MM0582416</t>
  </si>
  <si>
    <t>MM0582418</t>
  </si>
  <si>
    <t>MM0582419</t>
  </si>
  <si>
    <t>MM0582420</t>
  </si>
  <si>
    <t>MM0582432</t>
  </si>
  <si>
    <t>MOBILGEAR(600XP100)20L</t>
  </si>
  <si>
    <t>MOBILGEAR 600 XP 100 (20L)</t>
  </si>
  <si>
    <t>MOBILGEAR(600XP150)20L</t>
  </si>
  <si>
    <t>MOBILRARUS(SHC1024)20L</t>
  </si>
  <si>
    <t xml:space="preserve">MOBIL RARUS SHC 1024 (20L) </t>
  </si>
  <si>
    <t>MOBILUX(EP2)0,4kg</t>
  </si>
  <si>
    <t>MOBILUX(EP2)0,4KG</t>
  </si>
  <si>
    <t>N01530104</t>
  </si>
  <si>
    <t>N01530136</t>
  </si>
  <si>
    <t>N01530215</t>
  </si>
  <si>
    <t>N01530324</t>
  </si>
  <si>
    <t>N01530327</t>
  </si>
  <si>
    <t>N01530533</t>
  </si>
  <si>
    <t>HEXAGONAL SCREW</t>
  </si>
  <si>
    <t>N01538210</t>
  </si>
  <si>
    <t>N01563016</t>
  </si>
  <si>
    <t>N01621202</t>
  </si>
  <si>
    <t>N01621203</t>
  </si>
  <si>
    <t>N01623116</t>
  </si>
  <si>
    <t>N01626318</t>
  </si>
  <si>
    <t>N02422211</t>
  </si>
  <si>
    <t>EQUAL TEE</t>
  </si>
  <si>
    <t>N02445064</t>
  </si>
  <si>
    <t>N02445171</t>
  </si>
  <si>
    <t>DIRECTIONAL VALVE</t>
  </si>
  <si>
    <t>N02445732</t>
  </si>
  <si>
    <t>BREATHER</t>
  </si>
  <si>
    <t>N02445783</t>
  </si>
  <si>
    <t>FILTER CARTRIDGE</t>
  </si>
  <si>
    <t>N02445788</t>
  </si>
  <si>
    <t>N02445798</t>
  </si>
  <si>
    <t>N02482022</t>
  </si>
  <si>
    <t>N03460972</t>
  </si>
  <si>
    <t>FLEXIBLE COUPLING</t>
  </si>
  <si>
    <t>N03906201</t>
  </si>
  <si>
    <t>N03906821</t>
  </si>
  <si>
    <t>N03906822</t>
  </si>
  <si>
    <t>N03906823</t>
  </si>
  <si>
    <t>N03906824</t>
  </si>
  <si>
    <t>N04457161</t>
  </si>
  <si>
    <t>MAIN PIN ASSEMBLY</t>
  </si>
  <si>
    <t>N05222125</t>
  </si>
  <si>
    <t>SAFETY TRIP-WIRE SWITCH</t>
  </si>
  <si>
    <t>N05502024</t>
  </si>
  <si>
    <t>WATER SEPARATOR</t>
  </si>
  <si>
    <t>N05502222</t>
  </si>
  <si>
    <t xml:space="preserve">V-BELT SET </t>
  </si>
  <si>
    <t>N05530711</t>
  </si>
  <si>
    <t xml:space="preserve"> SEAL KIT</t>
  </si>
  <si>
    <t>N11905076</t>
  </si>
  <si>
    <t>LINK, RIGHT</t>
  </si>
  <si>
    <t>N11905077</t>
  </si>
  <si>
    <t>LINK, LEFT</t>
  </si>
  <si>
    <t>N11905078</t>
  </si>
  <si>
    <t>N11905081</t>
  </si>
  <si>
    <t>N11905082</t>
  </si>
  <si>
    <t>MAIN BUSHING</t>
  </si>
  <si>
    <t>N11905089</t>
  </si>
  <si>
    <t>TRACK SHOE</t>
  </si>
  <si>
    <t>N44450423</t>
  </si>
  <si>
    <t>HYDRAULIC HOSE JF-08/EN857-2SC-06/JF-08/L2100</t>
  </si>
  <si>
    <t>N44450438</t>
  </si>
  <si>
    <t>HYDRAULIC HOSE 90JF-12/EN857-2SC-12/JF-12/L1250</t>
  </si>
  <si>
    <t>N44450447</t>
  </si>
  <si>
    <t>HYDRAULIC HOSE JF-08/EN857-2SC-06/JF-08/L4400</t>
  </si>
  <si>
    <t>N44450537</t>
  </si>
  <si>
    <t>HYDRAULIC HOSE JF-16/EN857-2SC-16/45JF-16/L1620</t>
  </si>
  <si>
    <t>N44450538</t>
  </si>
  <si>
    <t>HYDRAULIC HOSE JF-20/EN853-1SN-20/45JF-20/L1500</t>
  </si>
  <si>
    <t>N44450539</t>
  </si>
  <si>
    <t>HYDRAULIC HOSE JF-16</t>
  </si>
  <si>
    <t>N44450540</t>
  </si>
  <si>
    <t>N44450541</t>
  </si>
  <si>
    <t>N44450542</t>
  </si>
  <si>
    <t>N44450625</t>
  </si>
  <si>
    <t>HYDRAULIC HOSE JF-24/EN853-1SN-24/90JF-24/L1400</t>
  </si>
  <si>
    <t>N44450636</t>
  </si>
  <si>
    <t>HYDRAULIC HOSE JF-12/EN857-2SC-12/90JF-16/L1750</t>
  </si>
  <si>
    <t>N44450652</t>
  </si>
  <si>
    <t>HYDRAULIC HOSE JF-05/EN857-2SC-04/90JF-05/L550</t>
  </si>
  <si>
    <t>N44450670</t>
  </si>
  <si>
    <t>HYDRAULIC HOSE 18-SG-090X1150</t>
  </si>
  <si>
    <t>N44450678</t>
  </si>
  <si>
    <t>HYDRAULIC HOSE JF-08/EN857-2SC-06/JF-08/L1000</t>
  </si>
  <si>
    <t>N44450735</t>
  </si>
  <si>
    <t>HYDRAULIC HOSE 45JF-24/EN853-1SN-24/JM-24/L630</t>
  </si>
  <si>
    <t>N44450736</t>
  </si>
  <si>
    <t>HYDRAULIC HOSE 45JF-20/EN853-1SN-20/JF-24/L1160</t>
  </si>
  <si>
    <t>N44450737</t>
  </si>
  <si>
    <t>HYDRAULIC HOSE 90JF-12/EN857-2SC-08/JF-10/L2050</t>
  </si>
  <si>
    <t>N44450821</t>
  </si>
  <si>
    <t>HYDRAULIC HOSE 90JF-08/EN857-2SC-06/JF-08/L1400</t>
  </si>
  <si>
    <t>N44450875</t>
  </si>
  <si>
    <t>HYDRAULIC HOSE 90JF-08/EN857-2SC-06/JF-08/L2100</t>
  </si>
  <si>
    <t>N44450876</t>
  </si>
  <si>
    <t>HYDRAULIC HOSE JF-06/EN857-2SC-06/JF-08/L2650</t>
  </si>
  <si>
    <t>N44450877</t>
  </si>
  <si>
    <t>HYDRAULIC HOSE 90JF-08/EN857-2SC-06/JF-08/L3400</t>
  </si>
  <si>
    <t>N44455252</t>
  </si>
  <si>
    <t>HYDRAULIC HOSE 5705-04/SAE100R2T-04/57</t>
  </si>
  <si>
    <t>N44455283</t>
  </si>
  <si>
    <t>HYDRAULIC HOSE 90JF-20/EN856-4SH-16/JF-20/L800</t>
  </si>
  <si>
    <t>N44455284</t>
  </si>
  <si>
    <t>HYDRAULIC HOSE 90JF-20/EN853-1SN-20/JF-20/L1050</t>
  </si>
  <si>
    <t>N44455401</t>
  </si>
  <si>
    <t>N44460007</t>
  </si>
  <si>
    <t>HYDRAULIC HOSE JF-08/EN857-2SC-06/JF-08/L2350</t>
  </si>
  <si>
    <t>N44460008</t>
  </si>
  <si>
    <t>HYDRAULIC HOSE JF-08/EN857-2SC-06/JF-08/L4850</t>
  </si>
  <si>
    <t>N44460012</t>
  </si>
  <si>
    <t>N44460014</t>
  </si>
  <si>
    <t>HYDRAULIC HOSE JF-08/EN857-2SC-06/JF-08/L6650</t>
  </si>
  <si>
    <t>N44460422</t>
  </si>
  <si>
    <t>HYDRAULIC HOSE JF-08/EN857-2SC-06/JF-08/L4500</t>
  </si>
  <si>
    <t>N44460672</t>
  </si>
  <si>
    <t>N44460702</t>
  </si>
  <si>
    <t>N44460712</t>
  </si>
  <si>
    <t>N44460715</t>
  </si>
  <si>
    <t>HYDRAULIC HOSE 90JF-08/EN856-4SP-06/JF-08/L850</t>
  </si>
  <si>
    <t>N44460758</t>
  </si>
  <si>
    <t>N44460759</t>
  </si>
  <si>
    <t>N44460786</t>
  </si>
  <si>
    <t>HYDRAULIC HOSE JF-10/EN857-2SC-10/90JF-10/L4600</t>
  </si>
  <si>
    <t>N44461130</t>
  </si>
  <si>
    <t>HYDRAULIC HOSE JF-08/EN857-2SC-06/JF-08/L1500</t>
  </si>
  <si>
    <t>N44461154</t>
  </si>
  <si>
    <t>HYDRAULIC HOSE JF-12/EN856-4SP-12/JF-12/L4900</t>
  </si>
  <si>
    <t>N44461161</t>
  </si>
  <si>
    <t>N44461223</t>
  </si>
  <si>
    <t>HYDRAULIC HOSE JF-08/EN857-2SC-06/JF-08/L1810</t>
  </si>
  <si>
    <t>N55208134</t>
  </si>
  <si>
    <t>N86101256</t>
  </si>
  <si>
    <t>HYDRAULIC HOSE JF-10/EN857-2SC-10/JF-10/L5200</t>
  </si>
  <si>
    <t>N86101371</t>
  </si>
  <si>
    <t>HYDRAULIC PIPE 38X2,5</t>
  </si>
  <si>
    <t>NG93-06-06</t>
  </si>
  <si>
    <t>HYDRAULIC HOSE END</t>
  </si>
  <si>
    <t>CWS Industries Corp./IMAC</t>
  </si>
  <si>
    <t>P0028-33181</t>
  </si>
  <si>
    <t>Extra pipes for stick</t>
  </si>
  <si>
    <t>P0028-33183</t>
  </si>
  <si>
    <t>P0028-33185</t>
  </si>
  <si>
    <t>P0028-33187</t>
  </si>
  <si>
    <t>S001523</t>
  </si>
  <si>
    <t>SEALING WASHER</t>
  </si>
  <si>
    <t>KEWACO / Licenssvetsningar AB</t>
  </si>
  <si>
    <t>S001555</t>
  </si>
  <si>
    <t>CONNECTOR 20S / 3/4"</t>
  </si>
  <si>
    <t>S001591</t>
  </si>
  <si>
    <t>CONNECTOR 90 ° evW 20S</t>
  </si>
  <si>
    <t>SEBF8052</t>
  </si>
  <si>
    <t>SEBF8052_1</t>
  </si>
  <si>
    <t>TECHNICAL MANUAL CATERPILLAR SUDSCRIPTION UPDATE - DYNAMOMETER TESTING OF CATERPILLAR ENGINES</t>
  </si>
  <si>
    <t>SEBF8052_2</t>
  </si>
  <si>
    <t>TECHNICAL MANUAL CATERPILLAR SUDSCRIPTION UPDATE - BENCH TEST PROCEDURES</t>
  </si>
  <si>
    <t>SEBF8052_3</t>
  </si>
  <si>
    <t>TECHNICAL MANUAL CATERPILLAR SUBSCRIPTION UPDATE - GUIDELINES FOR REUSABLE PARTS COMPLETE</t>
  </si>
  <si>
    <t>SEBF8214</t>
  </si>
  <si>
    <t>ENGINES REUSE AND SALVAGE MANUAL SUBSCRIPTION</t>
  </si>
  <si>
    <t>SEBP2346</t>
  </si>
  <si>
    <t xml:space="preserve">980F SERIES II WHEEL LOADER PARTS MANUAL S/N 4RN1-99999, 11N9825-99999, 9EX1-999                    </t>
  </si>
  <si>
    <t>SEBP4195</t>
  </si>
  <si>
    <t>D8T TRACK-TYPE TRACTOR PARTS MANUAL J8B1-UP</t>
  </si>
  <si>
    <t>SEBP4941</t>
  </si>
  <si>
    <t>GSH15B, GSH20B &amp; GSH22B ORANGE PEEL GRAPPLES PARTS MANUAL FOR S/N H2T1-Up,H2N1-Up,H1P1-Up,H1S1-Up</t>
  </si>
  <si>
    <t>SEBP5630</t>
  </si>
  <si>
    <t>M322D PARTS MANUAL D3X1-UP, C6E21344-UP IN ENGLISH, 2 VOL.</t>
  </si>
  <si>
    <t>SEBP5781</t>
  </si>
  <si>
    <t xml:space="preserve">950H WHEEL LOADER PARTS MANUAL FOR S/N MXL1-UP, KHX1-UP, BYY1-UP, KYM1-UP, 4AT1-UP </t>
  </si>
  <si>
    <t>SRBU6891</t>
  </si>
  <si>
    <t>D8R TRACK-TYPE TRACTOR (7XM, 9EM) OMM</t>
  </si>
  <si>
    <t>SRBU6946</t>
  </si>
  <si>
    <t>980G WHEEL LOADER - OMM FOR S/N 9CM1-UP, 2KR1-UP, 2SR1-UP</t>
  </si>
  <si>
    <t>SRBU7125</t>
  </si>
  <si>
    <t>SRBU7480</t>
  </si>
  <si>
    <t>525B &amp; 535B WHEEL SKIDDERS OMM FOR S/N 3KZ1-UP,AAE1-UP</t>
  </si>
  <si>
    <t>SRBU7794</t>
  </si>
  <si>
    <t>773F &amp; 775F OFF-HIGHWAY TRUCKS OPERATION AND MAINTENANCE MANUAL FOR S/N EED1-UP, DLS1-UP</t>
  </si>
  <si>
    <t>SRBU7889</t>
  </si>
  <si>
    <t>950H/962H WL &amp; IT62H IT OMM J5J, K5K, M1G, N1A, J6J, K6K, M3G, N4A, M5G - Rus</t>
  </si>
  <si>
    <t>SRBU8029</t>
  </si>
  <si>
    <t>973C TRACK TYPE LOADER OPERATION &amp; MAINTENANCE MANUAL LDX1-UP</t>
  </si>
  <si>
    <t>SRBU8249</t>
  </si>
  <si>
    <t>12K, 140K, 160K MOTOR GRADERS OMM JJA1-UP, JPA1-UP, SZL1-UP, JBP1-UP, SZP1-UP</t>
  </si>
  <si>
    <t>VQS00502</t>
  </si>
  <si>
    <t>BLOCK-HYD ELBOW 90° G1/4" / G1/4"</t>
  </si>
  <si>
    <t>VQS00503</t>
  </si>
  <si>
    <t>BLOCK-HYD 2x STRAIGHT G1/4" / G1/4"</t>
  </si>
  <si>
    <t>WO-039307/1</t>
  </si>
  <si>
    <t>ROD ASSEMBLED for CYLINDER 521943A</t>
  </si>
  <si>
    <t>WO-039308/1</t>
  </si>
  <si>
    <t>ROD ASSEMBLED for CYLINDER 522650B</t>
  </si>
  <si>
    <t>Цепь Blizzard 8 mm 315/80-22,5</t>
  </si>
  <si>
    <t>RUD</t>
  </si>
  <si>
    <t>Группа</t>
  </si>
  <si>
    <t>Номенклатурная группа</t>
  </si>
  <si>
    <t>Caterpillar</t>
  </si>
  <si>
    <t>вставка</t>
  </si>
  <si>
    <t>адаптер</t>
  </si>
  <si>
    <t>прокладка</t>
  </si>
  <si>
    <t>КРОНШТЕЙН</t>
  </si>
  <si>
    <t>ШЛАНГ В СБОРЕ</t>
  </si>
  <si>
    <t>КОЛЬЦО</t>
  </si>
  <si>
    <t>распорка</t>
  </si>
  <si>
    <t>ПРУЖИНА/РЕССОРА</t>
  </si>
  <si>
    <t>о-кольцо</t>
  </si>
  <si>
    <t>соединитель</t>
  </si>
  <si>
    <t>клапан</t>
  </si>
  <si>
    <t>нипель</t>
  </si>
  <si>
    <t>ПАЛЕЦ</t>
  </si>
  <si>
    <t>шайба</t>
  </si>
  <si>
    <t>крышка</t>
  </si>
  <si>
    <t>уплотнение</t>
  </si>
  <si>
    <t>ШЛАНГ</t>
  </si>
  <si>
    <t>датчик электрический в сборе положения рычага</t>
  </si>
  <si>
    <t>кольцо стопорное</t>
  </si>
  <si>
    <t>ДЕРЖАТЕЛЬ</t>
  </si>
  <si>
    <t>Набор уплотнений</t>
  </si>
  <si>
    <t>ВТУЛКА. МЯГКАЯ РЕЗИНА.</t>
  </si>
  <si>
    <t>гайка</t>
  </si>
  <si>
    <t>болт</t>
  </si>
  <si>
    <t>БОЛТ</t>
  </si>
  <si>
    <t>РЕМЕНЬ</t>
  </si>
  <si>
    <t>ремень</t>
  </si>
  <si>
    <t>ПОДШИПНИК</t>
  </si>
  <si>
    <t>ДИСК ФРИКЦИОННЫЙ</t>
  </si>
  <si>
    <t>МАГНИТ</t>
  </si>
  <si>
    <t>ПРОКЛАДКА СТАЛЬ С ПОКРЫТИЕМ МОГКОЙ РЕЗИНОЙ.</t>
  </si>
  <si>
    <t>УПЛОТНЕНИЕ</t>
  </si>
  <si>
    <t>ФИТИНГ</t>
  </si>
  <si>
    <t>ТРУБКА БЕСШОВНАЯ</t>
  </si>
  <si>
    <t>стопор</t>
  </si>
  <si>
    <t>ремень V-образный</t>
  </si>
  <si>
    <t>предохранитель плавкий 5A/250B (кольцевой)</t>
  </si>
  <si>
    <t>зажим/клемма</t>
  </si>
  <si>
    <t>шланг</t>
  </si>
  <si>
    <t>муфта/соед.устр.</t>
  </si>
  <si>
    <t>жгут проводов</t>
  </si>
  <si>
    <t>ТРУБКА</t>
  </si>
  <si>
    <t>подшипник</t>
  </si>
  <si>
    <t>винт</t>
  </si>
  <si>
    <t>палец</t>
  </si>
  <si>
    <t>лампа электрическая миниатюрная 24В</t>
  </si>
  <si>
    <t>хомутик</t>
  </si>
  <si>
    <t>подушка</t>
  </si>
  <si>
    <t>кожух</t>
  </si>
  <si>
    <t>пружина/рессора</t>
  </si>
  <si>
    <t>тарельчатый клапан</t>
  </si>
  <si>
    <t>колено</t>
  </si>
  <si>
    <t>ниппель</t>
  </si>
  <si>
    <t>стопорное кольцо</t>
  </si>
  <si>
    <t>клемма/зажим</t>
  </si>
  <si>
    <t>ПРОКЛАДКА</t>
  </si>
  <si>
    <t>картридж</t>
  </si>
  <si>
    <t>ЗАГЛУШКА</t>
  </si>
  <si>
    <t>тройник</t>
  </si>
  <si>
    <t>заглушка</t>
  </si>
  <si>
    <t>втулка</t>
  </si>
  <si>
    <t>элемент</t>
  </si>
  <si>
    <t>фильтр</t>
  </si>
  <si>
    <t>ПАЛЕЦ ПРУЖИННЫЙ</t>
  </si>
  <si>
    <t>ВИНТ</t>
  </si>
  <si>
    <t>пластина</t>
  </si>
  <si>
    <t>манжетка</t>
  </si>
  <si>
    <t>набор проставок</t>
  </si>
  <si>
    <t>кольцо</t>
  </si>
  <si>
    <t>шпонка</t>
  </si>
  <si>
    <t>труба</t>
  </si>
  <si>
    <t>ШАЙБА</t>
  </si>
  <si>
    <t>переключатель</t>
  </si>
  <si>
    <t>лампа</t>
  </si>
  <si>
    <t>стекло</t>
  </si>
  <si>
    <t>клин</t>
  </si>
  <si>
    <t>сальник/уплотнение</t>
  </si>
  <si>
    <t>конус</t>
  </si>
  <si>
    <t>сегмент кромки</t>
  </si>
  <si>
    <t>элемент воздушный</t>
  </si>
  <si>
    <t>набор колец</t>
  </si>
  <si>
    <t>компл.V-обр.ремней</t>
  </si>
  <si>
    <t>коннектор</t>
  </si>
  <si>
    <t>задвижка</t>
  </si>
  <si>
    <t>силовой привод</t>
  </si>
  <si>
    <t>шланг в сборе</t>
  </si>
  <si>
    <t>КРЫШКА</t>
  </si>
  <si>
    <t>ЩЕТКОДЕРЖАТЕЛЬ</t>
  </si>
  <si>
    <t>сапун</t>
  </si>
  <si>
    <t>рукоятка</t>
  </si>
  <si>
    <t>КРЫШКА БАЧКА ОМЫВАТЕЛЯ СТЁКОЛ</t>
  </si>
  <si>
    <t>фланец</t>
  </si>
  <si>
    <t>шток/шатун</t>
  </si>
  <si>
    <t>счетчик моточасов</t>
  </si>
  <si>
    <t>СТЕКЛО ОКОННОЕ КАБИНЫ</t>
  </si>
  <si>
    <t>плита</t>
  </si>
  <si>
    <t>диск</t>
  </si>
  <si>
    <t>УПЛОТНЕНИЕ  В БУХТЕ</t>
  </si>
  <si>
    <t>ВТУЛКА РАСПОРНАЯ. Д. 45 ММ. СТАЛЬ.</t>
  </si>
  <si>
    <t>ПОТЕНЦИОМЕТР</t>
  </si>
  <si>
    <t>шарнир</t>
  </si>
  <si>
    <t>головка/гнездо</t>
  </si>
  <si>
    <t>проклад.кольцо</t>
  </si>
  <si>
    <t>Каплинг</t>
  </si>
  <si>
    <t>наконечник</t>
  </si>
  <si>
    <t>кольц.уплотнение</t>
  </si>
  <si>
    <t>поддон</t>
  </si>
  <si>
    <t>полоса/лента</t>
  </si>
  <si>
    <t>Смазка арктическая, бочка 181 кг</t>
  </si>
  <si>
    <t>задвижка/защелка</t>
  </si>
  <si>
    <t>набор прокладок</t>
  </si>
  <si>
    <t>крышка в сборе</t>
  </si>
  <si>
    <t>ЗАСЛОНКА</t>
  </si>
  <si>
    <t>контактный разьём</t>
  </si>
  <si>
    <t>УПЛОТНЕНИЕ В БУХТЕ. СТАЛЬНОЙ КАРКАС И МЯГКАЯ РЕЗИНА.</t>
  </si>
  <si>
    <t>фильтр масляный</t>
  </si>
  <si>
    <t>ФИТИНГ С РЕЗЬБОЙ ДЛЯ СОЕДИНЕНИЯ ШЛАНГОВ. СТАЛЬ.</t>
  </si>
  <si>
    <t>форсунка</t>
  </si>
  <si>
    <t>НАКОНЕЧНИК ЭЛ.КАБЕЛЯ. ПЛАСТИК.</t>
  </si>
  <si>
    <t>Лампа</t>
  </si>
  <si>
    <t>ремкомплект</t>
  </si>
  <si>
    <t>модуль в сб.</t>
  </si>
  <si>
    <t>РАЗЪЕМ</t>
  </si>
  <si>
    <t>ФИТИНГ УГЛОВОЙ</t>
  </si>
  <si>
    <t>стержень</t>
  </si>
  <si>
    <t>реле</t>
  </si>
  <si>
    <t>стержень/шпилька</t>
  </si>
  <si>
    <t>КОЛЬЦО УПЛОТНИТЕЛЬНОЕ</t>
  </si>
  <si>
    <t>ОКНО КАБИНЫ ОПЕРАТОРА.СТЕКЛО</t>
  </si>
  <si>
    <t>Фитинг</t>
  </si>
  <si>
    <t>каплинг</t>
  </si>
  <si>
    <t>клапан впускной</t>
  </si>
  <si>
    <t>ВТУЛКА</t>
  </si>
  <si>
    <t>дворник</t>
  </si>
  <si>
    <t>фара</t>
  </si>
  <si>
    <t>НАКОНЕЧНИК-КОЛЕНО</t>
  </si>
  <si>
    <t>Стекло заднее</t>
  </si>
  <si>
    <t>ПОДШИПНИК СКОЛЬЖЕНИЯ</t>
  </si>
  <si>
    <t>ПОДШИПНИК ШАРИКОВЫЙ</t>
  </si>
  <si>
    <t>ФАРА</t>
  </si>
  <si>
    <t>сенсор</t>
  </si>
  <si>
    <t>КОРПУС ЛАМПЫ</t>
  </si>
  <si>
    <t>пружинящая шайба</t>
  </si>
  <si>
    <t>ЩЕТКА ДЛЯ ОЧИСТКИ ПОВЕРХНОСТЕЙ ОТ РЖАВЧИНЫ</t>
  </si>
  <si>
    <t>рукав</t>
  </si>
  <si>
    <t>гильза</t>
  </si>
  <si>
    <t>КОРПУС</t>
  </si>
  <si>
    <t>СВЕТОДИОД</t>
  </si>
  <si>
    <t>ЛАМПА</t>
  </si>
  <si>
    <t>бак</t>
  </si>
  <si>
    <t>каток</t>
  </si>
  <si>
    <t>ДАТЧИК ТЕМПЕРАТУРЫ</t>
  </si>
  <si>
    <t>КАБЕЛЬ</t>
  </si>
  <si>
    <t>проводка</t>
  </si>
  <si>
    <t>ЖГУТ ПРОВОДОВ</t>
  </si>
  <si>
    <t>УПЛОТНЕНИЕ (КОЛЬЦО). МЯГКАЯ РЕЗИНА.</t>
  </si>
  <si>
    <t>Рычаг стеклоочистителя</t>
  </si>
  <si>
    <t>САЛФЕТКА</t>
  </si>
  <si>
    <t>ЗАЖИМ КРЕПЁЖНЫЙ КАБИНЫ ЭКСКАВАТОРА. СТАЛЬ.</t>
  </si>
  <si>
    <t>прерыватель</t>
  </si>
  <si>
    <t>КРЕСТОВИНА</t>
  </si>
  <si>
    <t>ГАЙКА</t>
  </si>
  <si>
    <t>ШТИФТ</t>
  </si>
  <si>
    <t>комплект ремней</t>
  </si>
  <si>
    <t>СЕНСОР НАЛИЧИЯ ВОДЫ</t>
  </si>
  <si>
    <t>Шланг</t>
  </si>
  <si>
    <t>ФАРА В СБОРЕ</t>
  </si>
  <si>
    <t>смазка 1 кг</t>
  </si>
  <si>
    <t>смесь</t>
  </si>
  <si>
    <t>подогреватель</t>
  </si>
  <si>
    <t>НИППЕЛЬ</t>
  </si>
  <si>
    <t>Крышка</t>
  </si>
  <si>
    <t>ФИКСАТОР</t>
  </si>
  <si>
    <t>рычаг</t>
  </si>
  <si>
    <t>Подшипник</t>
  </si>
  <si>
    <t>проставка</t>
  </si>
  <si>
    <t>КАБЕЛЬ ЭЛЕКТРИЧЕСКИЙ, МНОГОЖИЛЬНЫЙ С НАКОНЕЧНИ</t>
  </si>
  <si>
    <t>соленоид</t>
  </si>
  <si>
    <t>терминал</t>
  </si>
  <si>
    <t>ЭЛЕМЕНТ</t>
  </si>
  <si>
    <t>Палец</t>
  </si>
  <si>
    <t>ШТИФТ БЕЗ РЕЗЬБЫ. СТАЛЬ.</t>
  </si>
  <si>
    <t>КОЛЬЦО ПРОМЕЖУТОЧНОЕ</t>
  </si>
  <si>
    <t>КРЫШКА КОНДИЦИОНЕРА</t>
  </si>
  <si>
    <t>набор уплотнений</t>
  </si>
  <si>
    <t>ПЕРЕКЛЮЧАТЕЛЬ</t>
  </si>
  <si>
    <t>набор  уплотнений</t>
  </si>
  <si>
    <t>КАТОК ГУСЕНИЧНОЙ ЛЕНТЫ</t>
  </si>
  <si>
    <t>вал</t>
  </si>
  <si>
    <t>ПОДУШКА</t>
  </si>
  <si>
    <t>НАБОР УПЛОТНЕНИЙ</t>
  </si>
  <si>
    <t>трубка</t>
  </si>
  <si>
    <t>ШЛАНГ БЕЗ ФИТИНГОВ</t>
  </si>
  <si>
    <t>хомут</t>
  </si>
  <si>
    <t>кронштейн</t>
  </si>
  <si>
    <t>КОМПЛЕКТ РЕМОНТНЫЙ</t>
  </si>
  <si>
    <t>Заглушка</t>
  </si>
  <si>
    <t>Болт</t>
  </si>
  <si>
    <t>ГОЛОВКА</t>
  </si>
  <si>
    <t>подлокотник</t>
  </si>
  <si>
    <t>ВАЛ</t>
  </si>
  <si>
    <t>БОЛТ С ШЕСТИГРАННОЙ ГОЛОВКОЙ</t>
  </si>
  <si>
    <t>НАБОР ПРОКЛАДОК</t>
  </si>
  <si>
    <t>КРЫЛЬЧАТКА</t>
  </si>
  <si>
    <t>подшипгик</t>
  </si>
  <si>
    <t>Уплотнение</t>
  </si>
  <si>
    <t>поршень</t>
  </si>
  <si>
    <t>датчик</t>
  </si>
  <si>
    <t>блок управления</t>
  </si>
  <si>
    <t>КОЛЬЦО ПРОТИВОИЗНОСНОЕ, ПЛАСТМАССА</t>
  </si>
  <si>
    <t>Датчик</t>
  </si>
  <si>
    <t>СЕРДЦЕВИНА РАДИАТОРА</t>
  </si>
  <si>
    <t>ОСЬ</t>
  </si>
  <si>
    <t>коронка</t>
  </si>
  <si>
    <t>КРЫШКА С РЕЗЬБОЙ ДЛЯ КЛАПАНА</t>
  </si>
  <si>
    <t>переходник</t>
  </si>
  <si>
    <t>НАБОР ДЛЯ СИСТЕМЫ ОХЛАЖДЕНИЯ</t>
  </si>
  <si>
    <t>БЛОК ЭЛЕКТРОННЫЙ</t>
  </si>
  <si>
    <t>ХОМУТ</t>
  </si>
  <si>
    <t xml:space="preserve">наконечник </t>
  </si>
  <si>
    <t>конденсатор</t>
  </si>
  <si>
    <t>ПАТРОН ДЛЯ ГАЛОГЕННОЙ ЛАМПОЧКИ</t>
  </si>
  <si>
    <t>ректификатор</t>
  </si>
  <si>
    <t>ЗУБЕЦ ДЛЯ КОВША</t>
  </si>
  <si>
    <t>НАБОР</t>
  </si>
  <si>
    <t>ПРОКЛАДКА. МЯГКАЯ РЕЗИНА.</t>
  </si>
  <si>
    <t>ДВИГАТЕЛЬ С9  330С</t>
  </si>
  <si>
    <t>БОЛТ С ДВЕНАДЦАТИГРАННОЙ ГОЛОВКОЙ</t>
  </si>
  <si>
    <t>КАБЕЛЬ ЭЛЕКТРИЧЕСКИЙ</t>
  </si>
  <si>
    <t>Втулка</t>
  </si>
  <si>
    <t>ЗАКЛЕПКА</t>
  </si>
  <si>
    <t>ГУСЕНИЧНАЯ ЛЕНТА БУЛЬДОЗЕРА.СТАЛЬ.</t>
  </si>
  <si>
    <t>ДИСК</t>
  </si>
  <si>
    <t>САЛЬНИК</t>
  </si>
  <si>
    <t>монитор</t>
  </si>
  <si>
    <t>антенна</t>
  </si>
  <si>
    <t>измеритель плотности жидкости</t>
  </si>
  <si>
    <t>ТРУБА</t>
  </si>
  <si>
    <t>ПЛАСТИНА КРЕПЛЕНИЯ ШЛАНГОВ</t>
  </si>
  <si>
    <t>КОЛЛЕКТОР</t>
  </si>
  <si>
    <t>БОЛТ С КРУГЛОЙ ГОЛОВКОЙ С ВНУТ</t>
  </si>
  <si>
    <t>Окно</t>
  </si>
  <si>
    <t>лампочка</t>
  </si>
  <si>
    <t>ДАТЧИК ЭЛЕКТРОННЫЙ ТЕМПЕРАТУРЫ ВЫХЛОПНЫХ ГАЗОВ ДИЗ.ДВ</t>
  </si>
  <si>
    <t>ШАРНИР КАРДАННЫЙ</t>
  </si>
  <si>
    <t>Ремкомплект</t>
  </si>
  <si>
    <t>КЛАПАН</t>
  </si>
  <si>
    <t>Втулка звена цепи траковой 522,521,722</t>
  </si>
  <si>
    <t>ФИЛЬТР МАСЛЯНЫЙ</t>
  </si>
  <si>
    <t>РЫЧАГ</t>
  </si>
  <si>
    <t>набор подшипников</t>
  </si>
  <si>
    <t>ПРОБКА-ЗАГЛУШКА</t>
  </si>
  <si>
    <t>ПРОБКА</t>
  </si>
  <si>
    <t>ВТУЛКА. СТАЛЬ.</t>
  </si>
  <si>
    <t>РОЛИК ОПОРНЫЙ</t>
  </si>
  <si>
    <t>ШТЕПСЕЛЬ</t>
  </si>
  <si>
    <t>РАЗЪЁМ</t>
  </si>
  <si>
    <t>скоба</t>
  </si>
  <si>
    <t>ПЛАСТИНА</t>
  </si>
  <si>
    <t>ДАТЧИК</t>
  </si>
  <si>
    <t>ПОДШИПНИК КОНИЧЕСКИЙ, РОЛИКОВЫЙ. Д.70ММ. СТАЛЬ.</t>
  </si>
  <si>
    <t>ПЕРЕХОДНИК</t>
  </si>
  <si>
    <t>гидроцилиндр</t>
  </si>
  <si>
    <t>КАТУШКА ДЛЯ ЭЛЕКТРОМАГНИТНОГО КЛАПАНА. 24В</t>
  </si>
  <si>
    <t>Поршень</t>
  </si>
  <si>
    <t>КОМПРЕССОР</t>
  </si>
  <si>
    <t>ФИТИНГ С РЕЗЬБОЙ</t>
  </si>
  <si>
    <t>подшипник коренной</t>
  </si>
  <si>
    <t>фонарь</t>
  </si>
  <si>
    <t>ОКНО В СБОРЕ</t>
  </si>
  <si>
    <t>ЗАЖИМ</t>
  </si>
  <si>
    <t>Шланг в сборе</t>
  </si>
  <si>
    <t>КОЛЬЦО УПОРНОЕ</t>
  </si>
  <si>
    <t>ФИЛЬТР</t>
  </si>
  <si>
    <t>КЛАПАН ОБРАТНЫЙ</t>
  </si>
  <si>
    <t>ШЛАНГ С ФИТИНГАМИ</t>
  </si>
  <si>
    <t>ТРОСИК</t>
  </si>
  <si>
    <t>БЛОК</t>
  </si>
  <si>
    <t>Присадка для алюминиевых радиаторов 44.4 mL</t>
  </si>
  <si>
    <t>линза</t>
  </si>
  <si>
    <t>насос</t>
  </si>
  <si>
    <t>НАКЛАДКА</t>
  </si>
  <si>
    <t>ФОРСУНКА</t>
  </si>
  <si>
    <t>МОДУЛЬ</t>
  </si>
  <si>
    <t>Направляющее колесо</t>
  </si>
  <si>
    <t>Набор прокладок</t>
  </si>
  <si>
    <t>ЗУБ</t>
  </si>
  <si>
    <t>НАБОР РЕМОНТНЫЙ</t>
  </si>
  <si>
    <t>ОБОРУДОВАНИЕ</t>
  </si>
  <si>
    <t>болт стальной 6-гран. с фосфато-масляным покрытием</t>
  </si>
  <si>
    <t xml:space="preserve">блок цилиндров </t>
  </si>
  <si>
    <t>гайка стальная 6-гранная</t>
  </si>
  <si>
    <t>ключ/шпонка</t>
  </si>
  <si>
    <t>выключатель</t>
  </si>
  <si>
    <t>элемент воз.фильт.</t>
  </si>
  <si>
    <t>башмак</t>
  </si>
  <si>
    <t>фильтр масляный для дв.вн.сгорания</t>
  </si>
  <si>
    <t>КОЛПАЧОК</t>
  </si>
  <si>
    <t>точильный круг</t>
  </si>
  <si>
    <t>Противокоррозионное масло Caterpillar, емкость 3.8 л</t>
  </si>
  <si>
    <t>щётка/кисть ручная</t>
  </si>
  <si>
    <t>хомут/зажим</t>
  </si>
  <si>
    <t>ПЛУНЖЕР/ПОРШЕНЬ</t>
  </si>
  <si>
    <t>обойма</t>
  </si>
  <si>
    <t>ШПИЛЬКА</t>
  </si>
  <si>
    <t>сердечник</t>
  </si>
  <si>
    <t>окно</t>
  </si>
  <si>
    <t>серьга концевая</t>
  </si>
  <si>
    <t>плунжер</t>
  </si>
  <si>
    <t>ТРОЙНИК ДЛЯ ШЛАНГОВ</t>
  </si>
  <si>
    <t>мастер башмак</t>
  </si>
  <si>
    <t>контакт</t>
  </si>
  <si>
    <t>упор</t>
  </si>
  <si>
    <t>брусок</t>
  </si>
  <si>
    <t>линзы</t>
  </si>
  <si>
    <t>линза красная</t>
  </si>
  <si>
    <t>чехол</t>
  </si>
  <si>
    <t>штуцер/фитинг</t>
  </si>
  <si>
    <t>шплинт шпилька</t>
  </si>
  <si>
    <t>кабель/трос</t>
  </si>
  <si>
    <t>фиттинг</t>
  </si>
  <si>
    <t>подавитель</t>
  </si>
  <si>
    <t>амперметр</t>
  </si>
  <si>
    <t>провод</t>
  </si>
  <si>
    <t>элемент в бак сопун</t>
  </si>
  <si>
    <t>Растворитель для краски и грунта</t>
  </si>
  <si>
    <t>Краска желтая, суперглянцевая (аэрозоль)</t>
  </si>
  <si>
    <t>плашка</t>
  </si>
  <si>
    <t>метчик</t>
  </si>
  <si>
    <t>охладитель</t>
  </si>
  <si>
    <t>болт/заклепка</t>
  </si>
  <si>
    <t>ШПОНКА</t>
  </si>
  <si>
    <t>Адаптер харвестерной головки</t>
  </si>
  <si>
    <t>комплект ремней клиновидных зубчатых</t>
  </si>
  <si>
    <t>пробка</t>
  </si>
  <si>
    <t>эл.лампа</t>
  </si>
  <si>
    <t>набор винтов</t>
  </si>
  <si>
    <t>цепь</t>
  </si>
  <si>
    <t>очиститель</t>
  </si>
  <si>
    <t>набор V-обр.ремней</t>
  </si>
  <si>
    <t>измерит.прибор</t>
  </si>
  <si>
    <t>провод эл.</t>
  </si>
  <si>
    <t>шланг гидравлический низкого давления</t>
  </si>
  <si>
    <t>лезвие</t>
  </si>
  <si>
    <t>полуфланец</t>
  </si>
  <si>
    <t>муфта</t>
  </si>
  <si>
    <t>направляющ. втулка</t>
  </si>
  <si>
    <t>шпилька/шплинт</t>
  </si>
  <si>
    <t>шарикоподшипник</t>
  </si>
  <si>
    <t xml:space="preserve">пружина/рессора </t>
  </si>
  <si>
    <t>механизм поворотный</t>
  </si>
  <si>
    <t>Вал</t>
  </si>
  <si>
    <t>распылитель</t>
  </si>
  <si>
    <t>защит.плита</t>
  </si>
  <si>
    <t>фитинг</t>
  </si>
  <si>
    <t>кожух/ящик</t>
  </si>
  <si>
    <t>стеклоочиститель</t>
  </si>
  <si>
    <t>блок</t>
  </si>
  <si>
    <t>защита стойки</t>
  </si>
  <si>
    <t>обойма подшипника</t>
  </si>
  <si>
    <t>поршень в сборе</t>
  </si>
  <si>
    <t>сопло/жиклер</t>
  </si>
  <si>
    <t>корпус в сборе</t>
  </si>
  <si>
    <t>комплект ремней вентилятора</t>
  </si>
  <si>
    <t>амортизатор</t>
  </si>
  <si>
    <t>шток/шатун в сборе</t>
  </si>
  <si>
    <t>пл.предохранитель</t>
  </si>
  <si>
    <t>седло/гнездо</t>
  </si>
  <si>
    <t>индикатор</t>
  </si>
  <si>
    <t>поддержка</t>
  </si>
  <si>
    <t>ниппель/соед.гайка</t>
  </si>
  <si>
    <t>звено</t>
  </si>
  <si>
    <t>изолятор</t>
  </si>
  <si>
    <t>кольцевой стопор</t>
  </si>
  <si>
    <t>устр.управления</t>
  </si>
  <si>
    <t>угол</t>
  </si>
  <si>
    <t>рычаг/плечо</t>
  </si>
  <si>
    <t>смазочный материал</t>
  </si>
  <si>
    <t>шпилька</t>
  </si>
  <si>
    <t>кнопка</t>
  </si>
  <si>
    <t>свеча запальная</t>
  </si>
  <si>
    <t>гнездо</t>
  </si>
  <si>
    <t>батарея-1</t>
  </si>
  <si>
    <t>ремонтный набор</t>
  </si>
  <si>
    <t>Диод</t>
  </si>
  <si>
    <t>ремень безопаснос.</t>
  </si>
  <si>
    <t>сетка/экран</t>
  </si>
  <si>
    <t>предохранитель плавкий, электрический</t>
  </si>
  <si>
    <t>набор торц.ключей</t>
  </si>
  <si>
    <t>АНТЕННА РАДИОПРИЁМНИКА В КАБИНЕ ОПЕРАТОРА. СТАЛЬ.</t>
  </si>
  <si>
    <t>изн.кольцо</t>
  </si>
  <si>
    <t>направл.клапан</t>
  </si>
  <si>
    <t>Гайка</t>
  </si>
  <si>
    <t>скоба/серьга</t>
  </si>
  <si>
    <t>мембрана</t>
  </si>
  <si>
    <t>ТРУБКА В БУХТЕ.ФИБЕРГЛАСС С АКРИЛОВЫМ ПОКРЫТИЕМ.</t>
  </si>
  <si>
    <t>Двигатель 3306</t>
  </si>
  <si>
    <t>пружина</t>
  </si>
  <si>
    <t>держатель</t>
  </si>
  <si>
    <t>ШАЙБА УСТАНОВОЧНАЯ</t>
  </si>
  <si>
    <t>ремень/лента</t>
  </si>
  <si>
    <t>ЩЕТКА</t>
  </si>
  <si>
    <t>ролик</t>
  </si>
  <si>
    <t>РОЛИК</t>
  </si>
  <si>
    <t>УПЛОТНЕНИЕ(КОЛЬЦО). ПЛАСТИК И ПОЛИУРЕТАН.</t>
  </si>
  <si>
    <t>ШЛАНГ В БУХТЕ.ПЛАСТИК</t>
  </si>
  <si>
    <t>ЗЕРКАЛО</t>
  </si>
  <si>
    <t>ШАЙБА. Д.17.5ММ. СТАЛЬ.</t>
  </si>
  <si>
    <t>ПЛАСТИНКА</t>
  </si>
  <si>
    <t>ГАЙКА  САМОКОНТРЯЩАЯСЯ. Д.15ММ</t>
  </si>
  <si>
    <t>НАКЛЕЙКА</t>
  </si>
  <si>
    <t>ПРУЖИНА</t>
  </si>
  <si>
    <t>СКОБА</t>
  </si>
  <si>
    <t>кабель</t>
  </si>
  <si>
    <t>ПОПЕРЕЧИНА</t>
  </si>
  <si>
    <t>ИНСТРУМЕНТ ИЗМЕРИТЕЛЬНЫЙ</t>
  </si>
  <si>
    <t>ПЕТЛЯ ДЛЯ СТОПОРА ДЖОЙСТИКА</t>
  </si>
  <si>
    <t>панель</t>
  </si>
  <si>
    <t>ТРУБКА ЗАЩИТНАЯ ДЛЯ ШЛАНГА</t>
  </si>
  <si>
    <t>ПРОВОД ЭЛЕКТРИЧЕСКИЙ</t>
  </si>
  <si>
    <t>УПЛОТНЕНИЕ В БУХТЕ. МЯГКАЯ РЕЗИНА.</t>
  </si>
  <si>
    <t>ФИТИНГ БЕЗ РЕЗЬБЫ ДЛЯ СОЕДИНЕНИЯ ШЛАНГОВ.</t>
  </si>
  <si>
    <t>цилиндр</t>
  </si>
  <si>
    <t>ИНСТРУМЕНТ</t>
  </si>
  <si>
    <t>РАЗЪЁМ ЭЛЕКТРИЧЕСКИЙ</t>
  </si>
  <si>
    <t>КОЛЬЦО КЛАПАНА УПОРНОЕ. ПЛАСТИК.</t>
  </si>
  <si>
    <t>ПОРШЕНЬ</t>
  </si>
  <si>
    <t>ПАТРУБОК</t>
  </si>
  <si>
    <t>КАТУШКА</t>
  </si>
  <si>
    <t>ТРУБОПРОВОД ЗАЩИТНЫЙ,</t>
  </si>
  <si>
    <t>обмотка</t>
  </si>
  <si>
    <t>КОМПЕНСАТОР</t>
  </si>
  <si>
    <t>НАБОР ШАЙБ</t>
  </si>
  <si>
    <t>НАБОР БОЛТОВ</t>
  </si>
  <si>
    <t>НАБОР ГАЕК</t>
  </si>
  <si>
    <t>ТЕРМОСТАТ</t>
  </si>
  <si>
    <t>ПЛАСТИНА  ИНФОРМАЦИОННАЯ</t>
  </si>
  <si>
    <t>ЛИСТ</t>
  </si>
  <si>
    <t>ПЛАСТИНА ЗВУКОИЗОЛЯЦИОННАЯ</t>
  </si>
  <si>
    <t>ПАНЕЛЬ ДЛЯ ОТДЕЛКИ САЛОНА. ПЛАСТИК.</t>
  </si>
  <si>
    <t>ПАНЕЛЬ ИНДИКАТОРНАЯ С ЖИДКОКРИСТАЛЛИЧЕСКИМ ДИСПЛЕЕМ</t>
  </si>
  <si>
    <t>КАБЕЛЬ ЭЛЕКТРИЧЕСКИЙ,МНОГОЖИЛЬНЫЙ</t>
  </si>
  <si>
    <t>УПЛОТНЕНИЕ. МЯГКАЯ РЕЗИНА.</t>
  </si>
  <si>
    <t>штифт</t>
  </si>
  <si>
    <t>ШЛАНГ БЕЗ ФИТИНГОВ В БУХТЕ</t>
  </si>
  <si>
    <t>СТОПОРНАЯ ШАЙБА</t>
  </si>
  <si>
    <t>УПЛОТНЕНИЕ(КОЛЬЦО). СТАЛЬ И МЯГКАЯ РЕЗИНА.</t>
  </si>
  <si>
    <t>ПАНЕЛЬ</t>
  </si>
  <si>
    <t>Комбинезон малый</t>
  </si>
  <si>
    <t>ГОЛОВКАДЛЯ ГАЕЧНЫХ КЛЮЧЕЙ</t>
  </si>
  <si>
    <t>ТЯГА</t>
  </si>
  <si>
    <t>ПЕРЕМЫЧКА</t>
  </si>
  <si>
    <t>УПЛОТНЕНИЕ. ПОЛИУРЕТАНОВАЯ ПЕНА.</t>
  </si>
  <si>
    <t>НАКЛАДКА ШУМОИЗОЛЯЦИОННАЯ</t>
  </si>
  <si>
    <t>ПРОСТАВКА</t>
  </si>
  <si>
    <t>ШЛАНГ С ФИТИНГАМИ С РЕЗЬБОЙ.</t>
  </si>
  <si>
    <t>УПЛОТНЕНИЕ РЕЗИНОВОЕ</t>
  </si>
  <si>
    <t>КОМПЛЕКТ ПРОВОДОВ</t>
  </si>
  <si>
    <t>КОЖУХ ЗАЩИТНЫЙ</t>
  </si>
  <si>
    <t>КРЕПЛЕНИЕ</t>
  </si>
  <si>
    <t>катушка</t>
  </si>
  <si>
    <t>лента</t>
  </si>
  <si>
    <t>УПЛОТНЕНИЕ(КОЛЬЦО). МЯГКАЯ РЕЗИНА.</t>
  </si>
  <si>
    <t>ДАТЧИК МЕХАНИЧЕСКИЙ</t>
  </si>
  <si>
    <t>распределитель</t>
  </si>
  <si>
    <t>КОНТАКТ</t>
  </si>
  <si>
    <t>КОЛПАК</t>
  </si>
  <si>
    <t>Жгут</t>
  </si>
  <si>
    <t>РЕЛЕ</t>
  </si>
  <si>
    <t>СТОПОР</t>
  </si>
  <si>
    <t>ДЖОЙСТИК</t>
  </si>
  <si>
    <t>ШАЙБА .Д.8ММ. СТАЛЬ.</t>
  </si>
  <si>
    <t>гайка дюймовая 6-гранная контрящая незакаленная крупн.резьба</t>
  </si>
  <si>
    <t>кран</t>
  </si>
  <si>
    <t>дрель/сверло</t>
  </si>
  <si>
    <t>СВЕРЛО</t>
  </si>
  <si>
    <t>сверло 5.20</t>
  </si>
  <si>
    <t>сверло 7.0</t>
  </si>
  <si>
    <t>сверло 10.5</t>
  </si>
  <si>
    <t>рым-болт</t>
  </si>
  <si>
    <t>зажим шланга</t>
  </si>
  <si>
    <t>гаечный ключ</t>
  </si>
  <si>
    <t>инструмент</t>
  </si>
  <si>
    <t>Ремень генератора</t>
  </si>
  <si>
    <t>пружинная шайба</t>
  </si>
  <si>
    <t>СВЕРЛО ПО МЕТАЛЛУ. Д. 9,5 ММ. БЕСТРОРЕЖУЩАЯ СТАЛЬ.</t>
  </si>
  <si>
    <t>СВЕРЛО ПО МЕТАЛЛУ. Д. 11,1 ММ. БЕСТРОРЕЖУЩАЯ СТАЛЬ.</t>
  </si>
  <si>
    <t>съемник</t>
  </si>
  <si>
    <t>УДЛИНИТЕЛЬ</t>
  </si>
  <si>
    <t>перчатки</t>
  </si>
  <si>
    <t>НАКЛАДКА НА ЗАЖИМЫ</t>
  </si>
  <si>
    <t>набор тестовый</t>
  </si>
  <si>
    <t>ЗАЩЁЛКА ДВЕРИ КАБИНЫ ОПЕРАТОР</t>
  </si>
  <si>
    <t>рейка</t>
  </si>
  <si>
    <t>плита/пластина</t>
  </si>
  <si>
    <t>подшипник шариковый</t>
  </si>
  <si>
    <t>поршневая группа аксиально-поршневого насоса гидросистемы</t>
  </si>
  <si>
    <t>лаг</t>
  </si>
  <si>
    <t>уплотнение кольцевое большое для тормозной сист./трансмиссии</t>
  </si>
  <si>
    <t>инструмент для обслуживания уплотнений</t>
  </si>
  <si>
    <t>связующ.деталь</t>
  </si>
  <si>
    <t>уплотнение кольц. круг.сечения, нитриловое для шлангов</t>
  </si>
  <si>
    <t>кольц. уплотнение</t>
  </si>
  <si>
    <t>вент.канал</t>
  </si>
  <si>
    <t>держатель инстр.</t>
  </si>
  <si>
    <t>болт крышки подшипника</t>
  </si>
  <si>
    <t>ПРОВОЛКА В БУХТЕ, Д.1ММ. СТАЛЬ ГА</t>
  </si>
  <si>
    <t>болт стальной с головкой под внутренний 6-гранник</t>
  </si>
  <si>
    <t>контргайка</t>
  </si>
  <si>
    <t>НАКОНЕЧНИК ШЛИФОВАЛЬНЫЙ</t>
  </si>
  <si>
    <t>ЦИЛИНДР</t>
  </si>
  <si>
    <t>ЛЕНТА</t>
  </si>
  <si>
    <t>ФИТИНГ БЫСТРОРАЗЪЁМНЫЙ ДЛЯ СОЕДИНЕНИЯ ШЛАНГОВ. БРОНЗА</t>
  </si>
  <si>
    <t>ДИСК АБРАЗИВНЫЙ</t>
  </si>
  <si>
    <t>ОПЛЁТКА</t>
  </si>
  <si>
    <t>улотнение</t>
  </si>
  <si>
    <t>болт стальной 6-гран., дюймовый с фосфато-масляным покрытием</t>
  </si>
  <si>
    <t>ТЯГА ДЛЯ КОВША</t>
  </si>
  <si>
    <t>Линк на ковш</t>
  </si>
  <si>
    <t>Передняя ось</t>
  </si>
  <si>
    <t>Блок тормозов</t>
  </si>
  <si>
    <t>РЕДУКТОР</t>
  </si>
  <si>
    <t>Стрела</t>
  </si>
  <si>
    <t>МОТОР ПОРШНЕВОЙ</t>
  </si>
  <si>
    <t>Наименование на английском языке</t>
  </si>
  <si>
    <t>Наименование на русском языке</t>
  </si>
  <si>
    <t>Отпускная цена за ед., долл. США без НДС</t>
  </si>
  <si>
    <t>Отпускная цена за ед., долл. США с НДС 20%</t>
  </si>
  <si>
    <t>Перечень запасных частей для распродажи по сниженным ценам, ООО «Амур Машинери»</t>
  </si>
  <si>
    <t>УПЛОТНИТЕЛЬНОЕ КОЛЬЦО КРУГЛОГО СЕЧЕНИЯ</t>
  </si>
  <si>
    <t xml:space="preserve"> уплотнение</t>
  </si>
  <si>
    <t>ШЛАНГ C ФИТИНГАМИ</t>
  </si>
  <si>
    <t>SENSOR AS</t>
  </si>
  <si>
    <t>CORE AS-RAD</t>
  </si>
  <si>
    <t>Коробка передач, гидравлическая, полуавтоматическая в комплекте с лафетом под КПП D6R</t>
  </si>
  <si>
    <t>BOOM AS -BRG</t>
  </si>
  <si>
    <t>JAW CAP</t>
  </si>
  <si>
    <t>CM HOSE BLK</t>
  </si>
  <si>
    <t>SEAL AS.-WAT</t>
  </si>
  <si>
    <t>NUT-FUL SPL</t>
  </si>
  <si>
    <t>SEAL-KIT</t>
  </si>
  <si>
    <t>SCREEN</t>
  </si>
  <si>
    <t>CM-HOSE STK</t>
  </si>
  <si>
    <t>CAT PAINT-YELLOW, High Gloss  / 340 g (12 oz)</t>
  </si>
  <si>
    <t>SHOE-M TRACK (MS), 610 mm</t>
  </si>
  <si>
    <t>SHOE-M TRACK (ES), 560 mm</t>
  </si>
  <si>
    <t>Cat® 4A Rust Preventive Oil  3.8</t>
  </si>
  <si>
    <t>IDLER GP-TRA</t>
  </si>
  <si>
    <t>KIT-COMPRESS</t>
  </si>
  <si>
    <t>SENSOR GP-TE</t>
  </si>
  <si>
    <t>DISC FRICTION</t>
  </si>
  <si>
    <t>PUMP AS-BARE</t>
  </si>
  <si>
    <t>LEN AS</t>
  </si>
  <si>
    <t>LENS AS</t>
  </si>
  <si>
    <t>ADDITIVE 44.4 mL</t>
  </si>
  <si>
    <t>FILTER GP</t>
  </si>
  <si>
    <t>CONT GP</t>
  </si>
  <si>
    <t>SEAL-BELLOWS</t>
  </si>
  <si>
    <t>SEAL U CUP</t>
  </si>
  <si>
    <t>SEAL U</t>
  </si>
  <si>
    <t>FILTER AS-LU</t>
  </si>
  <si>
    <t>KIT - DT</t>
  </si>
  <si>
    <t>MANIFOLD-EXH</t>
  </si>
  <si>
    <t>TUBE AS.</t>
  </si>
  <si>
    <t>BOLT-12 PT H</t>
  </si>
  <si>
    <t>GASKET-EXHAU</t>
  </si>
  <si>
    <t>ROLLER GP-SF</t>
  </si>
  <si>
    <t>LUBRICANT</t>
  </si>
  <si>
    <t>RING-PISTON</t>
  </si>
  <si>
    <t>SPIDER GP</t>
  </si>
  <si>
    <t>SENSOR GP-EX</t>
  </si>
  <si>
    <t>ROLLER GP</t>
  </si>
  <si>
    <t>VALVE-INLET</t>
  </si>
  <si>
    <t>STEM AS.-COL</t>
  </si>
  <si>
    <t>FILTER ELMT</t>
  </si>
  <si>
    <t>CAP AS-TCK</t>
  </si>
  <si>
    <t>Cat Arctic Platinum Grease, 181 kg / 400 oz (drum), class NLGI #0</t>
  </si>
  <si>
    <t>EDGE-SEGMENT</t>
  </si>
  <si>
    <t>PUMP GP</t>
  </si>
  <si>
    <t>Комментарий</t>
  </si>
  <si>
    <t>Количество товаров по указанным ценам ограничено.</t>
  </si>
  <si>
    <t>Фильтр трансмиссии</t>
  </si>
  <si>
    <t>Набор Прокладок</t>
  </si>
  <si>
    <t>Фильтр</t>
  </si>
  <si>
    <t>Ремень</t>
  </si>
  <si>
    <t>Цепь пилы</t>
  </si>
  <si>
    <t>Уплотнительное кольцо</t>
  </si>
  <si>
    <t>Трубный штуцер</t>
  </si>
  <si>
    <t>Стопорное кольцо</t>
  </si>
  <si>
    <t>Пружинное стопорное кольцо</t>
  </si>
  <si>
    <t>Соединение</t>
  </si>
  <si>
    <t>Соединительная муфта</t>
  </si>
  <si>
    <t>Уплотнение кольцо круглого сечения</t>
  </si>
  <si>
    <t>Преобразователь сигнала температуры</t>
  </si>
  <si>
    <t>Предохранительный клапан рабочего контура гидросистемы</t>
  </si>
  <si>
    <t>Комплект прокладок</t>
  </si>
  <si>
    <t xml:space="preserve">Фильтрующий элемент </t>
  </si>
  <si>
    <t>ФИЛЬТР ГИДРАВЛИЧЕСКИЙ</t>
  </si>
  <si>
    <t>Фильтр высокого давления</t>
  </si>
  <si>
    <t>Опорное кольцо</t>
  </si>
  <si>
    <t>Воздушный фильтр</t>
  </si>
  <si>
    <t>Клапан контрол.</t>
  </si>
  <si>
    <t>Регулировочное кольцо</t>
  </si>
  <si>
    <t>Уплотнение штока</t>
  </si>
  <si>
    <t>Кольцо</t>
  </si>
  <si>
    <t>Вершина головки зуба</t>
  </si>
  <si>
    <t>Фильтрующий элемент ( высокое давление)</t>
  </si>
  <si>
    <t>Клин/стопор</t>
  </si>
  <si>
    <t>Гидравлический шланг</t>
  </si>
  <si>
    <t>Датчик температуры</t>
  </si>
  <si>
    <t>Пускатель</t>
  </si>
  <si>
    <t>Переключатель</t>
  </si>
  <si>
    <t>Кронштейн</t>
  </si>
  <si>
    <t>Резьбовая муфта</t>
  </si>
  <si>
    <t>Врезное кольцо</t>
  </si>
  <si>
    <t>Переходник</t>
  </si>
  <si>
    <t>Винт</t>
  </si>
  <si>
    <t>МОТОР ПЕЧКИ</t>
  </si>
  <si>
    <t>Обратный клапан</t>
  </si>
  <si>
    <t>Плоское уплотнение</t>
  </si>
  <si>
    <t>Кольцо радиального уплотнения вала</t>
  </si>
  <si>
    <t>Кольцевое уплотнение</t>
  </si>
  <si>
    <t>Зажим для шланга</t>
  </si>
  <si>
    <t>Датчик давления</t>
  </si>
  <si>
    <t>Распределитель</t>
  </si>
  <si>
    <t>Хомут шланга</t>
  </si>
  <si>
    <t>крыльчатка вентилятора в сборе</t>
  </si>
  <si>
    <t xml:space="preserve">Уплотнительное кольцо </t>
  </si>
  <si>
    <t>Реле</t>
  </si>
  <si>
    <t>Конечник</t>
  </si>
  <si>
    <t>уплотнительное кольцо</t>
  </si>
  <si>
    <t>Проводник с соединительным элементом</t>
  </si>
  <si>
    <t>Проводник с соединительной заглушкой</t>
  </si>
  <si>
    <t>Лампочка</t>
  </si>
  <si>
    <t>топливная трубка</t>
  </si>
  <si>
    <t>топливная линия</t>
  </si>
  <si>
    <t>Внутренняя ламель</t>
  </si>
  <si>
    <t>Наружная ламель</t>
  </si>
  <si>
    <t>Рем. комплект</t>
  </si>
  <si>
    <t>Плунжерная пара насоса смазки</t>
  </si>
  <si>
    <t>Обойма фрикционных дисков</t>
  </si>
  <si>
    <t>СКРЕБОК</t>
  </si>
  <si>
    <t>Адаптор</t>
  </si>
  <si>
    <t>Смазочный насос</t>
  </si>
  <si>
    <t>Клапан</t>
  </si>
  <si>
    <t>Адаптер</t>
  </si>
  <si>
    <t>Блок гидравлический</t>
  </si>
  <si>
    <t>Каталог запасных частей виброуплотнителя CS76 и CP76 с серийными номерами C7L1-и выше, CYX1-и выше, C6E1-и выше на английском языке</t>
  </si>
  <si>
    <t>Подписка: Руководство для повторно используемых деталей</t>
  </si>
  <si>
    <t>Подписка: Руководство по тестированию двигателей на динамометрическом стенде</t>
  </si>
  <si>
    <t>Подписка: Руководство по процедуре стендовых испытаний</t>
  </si>
  <si>
    <t>Подписка: Руководство по работе с деталями, пригодными для повторного использования, полное издание.</t>
  </si>
  <si>
    <t>Подписка: Руководство по повторному использованию и утилизации двигателей</t>
  </si>
  <si>
    <t xml:space="preserve">Каталог запасных частей колесного погрузчика 980F с серийными номерами 4RN1-99999, 11N9825-99999, 9EX1-99999, 9FX1-99999, 9JX1-99999 на английском языке </t>
  </si>
  <si>
    <t>Каталог запчастей захвата GSH15B, GSH20B и GSH22B с серийными номерами H2T1и выше,H2N1и выше,H1P1и выше,H1S1и выше,H2K1и выше,H2H1 и выше на английском языке</t>
  </si>
  <si>
    <t>Каталог запчастей на колесный погрузчик 950H с серийными номерами MXL1 и выше, KHX1 и выше, BYY1 и выше, KYM1 и выше, 4AT1 и выше на английском языке</t>
  </si>
  <si>
    <t>Руководство по эксплуатации и обслуживанию бульдозера D8R с префиксами 7XM, 9EM на русском языке</t>
  </si>
  <si>
    <t>Руководство по эксплуатации и обслуживанию колесного погрузчика 980G с серийными номерами 9CM1и выше, 2KR1и выше, 2SR1 и выше на русском языке</t>
  </si>
  <si>
    <t>Руководство по эксплуатации и обслуживанию колёсных трелевочных тракторов 525B и 535B с серийными номерами 3KZ1 и выше,AAE1 и выше на русском языке</t>
  </si>
  <si>
    <t>Руководство по эксплуатации и обслуживанию самосвалов 773F &amp; 775F с с/н EED1 и выше, DLS1 и выше на русском языке</t>
  </si>
  <si>
    <t>Руководство по эксплуатации и обслуживанию колесных погрузчиков 950H/962H и многофункциональных погрузчиков IT62H для префиксов J5J, K5K, M1G, N1A, J6J, K6K, M3G, N4A, M5G на русском языке</t>
  </si>
  <si>
    <t>Руководство по эксплуатации и обслуживанию гусеничного погрузчика 973C с серийными номерами LDX1 и выше на русском языке</t>
  </si>
  <si>
    <t>Руководство по эксплуатации и обслуживанию грейдеров 12K, 140K, 160K для префиксов JJA1 и выше, JPA1 и выше, SZL1 и выше, JBP1 и выше, SZP1 и выше на русском языке</t>
  </si>
  <si>
    <t>Крепление</t>
  </si>
  <si>
    <t>Поршень, шток, головка в сборе, для  цилиндра 521943A</t>
  </si>
  <si>
    <t>Поршень, шток, головка в сборе для цилиндра 522650B</t>
  </si>
  <si>
    <t>Форсунка топливная горелки отопителя HYDRONIC L35</t>
  </si>
  <si>
    <t>Топливный Фильтр</t>
  </si>
  <si>
    <t>Гофра</t>
  </si>
  <si>
    <t>Колено выхлопного трубопровода</t>
  </si>
  <si>
    <t>КРЫШКА-ЗАСЛОНКА</t>
  </si>
  <si>
    <t>Редуктор</t>
  </si>
  <si>
    <t xml:space="preserve">Зажим </t>
  </si>
  <si>
    <t>Винт метрический</t>
  </si>
  <si>
    <t>Гайка метрическая</t>
  </si>
  <si>
    <t>Противовибрационная Подушка</t>
  </si>
  <si>
    <t>Подушка антивибрационная</t>
  </si>
  <si>
    <t>Трансформатор</t>
  </si>
  <si>
    <t>Элемент воздушного фильтра</t>
  </si>
  <si>
    <t>Фильтр водяной</t>
  </si>
  <si>
    <t>Прокладка</t>
  </si>
  <si>
    <t>Шайба</t>
  </si>
  <si>
    <t>Турбокомпрессор</t>
  </si>
  <si>
    <t>Хомут</t>
  </si>
  <si>
    <t>Подогреватель</t>
  </si>
  <si>
    <t>Предохранитель PH (250V-10A)</t>
  </si>
  <si>
    <t>Топливный насос</t>
  </si>
  <si>
    <t>ВСТАВКА СТАЛЬНАЯ</t>
  </si>
  <si>
    <t>Форсунка</t>
  </si>
  <si>
    <t>клапан выпускной</t>
  </si>
  <si>
    <t>Направляющая втулка</t>
  </si>
  <si>
    <t>Штифт</t>
  </si>
  <si>
    <t>Проставка</t>
  </si>
  <si>
    <t>Фланец</t>
  </si>
  <si>
    <t>Прокладка Картонная</t>
  </si>
  <si>
    <t>Элемент топливного фильтра</t>
  </si>
  <si>
    <t>Набор Уплотнений</t>
  </si>
  <si>
    <t>Топливный насос ТНВД</t>
  </si>
  <si>
    <t>Набор для ремонта водяного насоса</t>
  </si>
  <si>
    <t>Инжекционная трубка</t>
  </si>
  <si>
    <t>РАСПОРКА</t>
  </si>
  <si>
    <t>Топливная трубка</t>
  </si>
  <si>
    <t xml:space="preserve">Насос  </t>
  </si>
  <si>
    <t>Перемычка между АКБ</t>
  </si>
  <si>
    <t>Колено</t>
  </si>
  <si>
    <t>Пучок проводов</t>
  </si>
  <si>
    <t>Виброизолирующая опора</t>
  </si>
  <si>
    <t xml:space="preserve">Датчик температуры </t>
  </si>
  <si>
    <t>Устройство управления</t>
  </si>
  <si>
    <t>База топливного фильтра со стаканом</t>
  </si>
  <si>
    <t>Шестерня</t>
  </si>
  <si>
    <t>ДИОД</t>
  </si>
  <si>
    <t>Фильтр масляный</t>
  </si>
  <si>
    <t>Фильтр первичный</t>
  </si>
  <si>
    <t>Коннектор</t>
  </si>
  <si>
    <t xml:space="preserve">Уплотнение для 609090 </t>
  </si>
  <si>
    <t>Шланг 1/4</t>
  </si>
  <si>
    <t>УПЛОТНИТЕЛЬНОЕ КОЛЬЦО</t>
  </si>
  <si>
    <t>Фильтр трансмиссионный</t>
  </si>
  <si>
    <t>Сапун переднего моста</t>
  </si>
  <si>
    <t>Фильтр гидробака</t>
  </si>
  <si>
    <t>Рем.комплект поршня ц.наклона</t>
  </si>
  <si>
    <t xml:space="preserve">Каталог Запчастей DP40K-DP50K, Ходовая  </t>
  </si>
  <si>
    <t>Руководство по эксплуатации и обслуживанию GP/DP40K-50K на русском языке</t>
  </si>
  <si>
    <t>Руководство по эксплуатации и обслуживанию DP100NT на русском языке</t>
  </si>
  <si>
    <t>Замок двери правая сторона</t>
  </si>
  <si>
    <t>Замок двери левая сторона</t>
  </si>
  <si>
    <t>Заднее стекло погрузчика</t>
  </si>
  <si>
    <t>Фиксатор</t>
  </si>
  <si>
    <t>Направляющая впускного клапана</t>
  </si>
  <si>
    <t>Направляющая выпускного клапана</t>
  </si>
  <si>
    <t xml:space="preserve">Седло выпускного клапана </t>
  </si>
  <si>
    <t>Масляный насос в сборе</t>
  </si>
  <si>
    <t>Топливный фильтр</t>
  </si>
  <si>
    <t>Седло впускного клапана</t>
  </si>
  <si>
    <t xml:space="preserve">Прокладка </t>
  </si>
  <si>
    <t>Набор колец</t>
  </si>
  <si>
    <t>ОПОРНАЯ ПЛАТФОРМА В СБОРЕ TK11-42-2V</t>
  </si>
  <si>
    <t xml:space="preserve">КРЕПЕЖНАЯ ДЕТАЛЬ </t>
  </si>
  <si>
    <t>БОЛТ ШЕСТИГРАННЫЙ</t>
  </si>
  <si>
    <t>ГАЙКА M20</t>
  </si>
  <si>
    <t>Клей</t>
  </si>
  <si>
    <t>ВИНТ С ГОЛОВКОЙ ПОД КЛЮЧ ISO-4762-M20X80-8.8-A3</t>
  </si>
  <si>
    <t>Клин</t>
  </si>
  <si>
    <t>БУНКЕР</t>
  </si>
  <si>
    <t>ВИНТ ПОД ШЕСТИГР. ISO-4762-M20X140-8.8-UN</t>
  </si>
  <si>
    <t>ВИНТ ПОД ШЕСТИГР. ISO4762-M20X200-8.8-UN</t>
  </si>
  <si>
    <t>ВИНТ ПОД ШЕСТИГР. ISO-4762-M20X240-8.8-UN</t>
  </si>
  <si>
    <t>ПЛАСТИНЧАТАЯ ПРОКЛАДКА</t>
  </si>
  <si>
    <t>БОЛТ с шестигранной головкой ISO4014-M16X90-8.8-A3A</t>
  </si>
  <si>
    <t>ШАЙБА DIN6340-20-300HV-A3E</t>
  </si>
  <si>
    <t>Сапун гидравлического бака</t>
  </si>
  <si>
    <t>Комплект клиновых ремней</t>
  </si>
  <si>
    <t xml:space="preserve">Приводной барабан, сварка </t>
  </si>
  <si>
    <t xml:space="preserve">Плита </t>
  </si>
  <si>
    <t>Крепежная пластина</t>
  </si>
  <si>
    <t>Защита отверстия H10</t>
  </si>
  <si>
    <t>КОЛОСНИКОВЫЙ ГРОХОТ PL70</t>
  </si>
  <si>
    <t xml:space="preserve">ГИДРАВЛИЧЕСКИЙ ШЛАНГ </t>
  </si>
  <si>
    <t>ИНДИКАТОР</t>
  </si>
  <si>
    <t>Гидравлич.трубопровод 20X2.5</t>
  </si>
  <si>
    <t>РУКАВ</t>
  </si>
  <si>
    <t>Фильтр картридж</t>
  </si>
  <si>
    <t>Пластина</t>
  </si>
  <si>
    <t>ПРУЖИНА 20X100X260 ER.913935</t>
  </si>
  <si>
    <t>ПАЛЕЦ C63B-C160B</t>
  </si>
  <si>
    <t>МУФТА TK13</t>
  </si>
  <si>
    <t>ПРОМЕЖУТОЧНАЯ ПЛАСТИНА</t>
  </si>
  <si>
    <t>МУФТА ТК13</t>
  </si>
  <si>
    <t>Лапа</t>
  </si>
  <si>
    <t xml:space="preserve">ВТУЛКА </t>
  </si>
  <si>
    <t xml:space="preserve">Ролик </t>
  </si>
  <si>
    <t>ГРУППА КАБЕЛЕЙ TOGGLE PLATE SAFETY SWITC</t>
  </si>
  <si>
    <t>Направляющая</t>
  </si>
  <si>
    <t>Стопорная гайка</t>
  </si>
  <si>
    <t>ГИДРОЦИЛИНДР ЗАЖИМНОЙ HP200</t>
  </si>
  <si>
    <t>ВТУЛКА M16 17/35X65</t>
  </si>
  <si>
    <t>КАРТРИДЖ МАСЛЯННОГО ФИЛЬТРА</t>
  </si>
  <si>
    <t>ШТИФТ ISO1234-2.5X50-ST-A3A</t>
  </si>
  <si>
    <t>САПУН FC2021.N010-GX08</t>
  </si>
  <si>
    <t>ШПЛИНТ ISO1234-6.3X63-ST-UNPLTD</t>
  </si>
  <si>
    <t>Стопорный болт</t>
  </si>
  <si>
    <t>Винт с гол. под ключ ISO4762-M14X45-8.8-A3A</t>
  </si>
  <si>
    <t>Болт ISO4762-M14X55-8.8-A3A</t>
  </si>
  <si>
    <t>ШЕСТИГРАННЫЙ БОЛТ</t>
  </si>
  <si>
    <t>Самостопорящаяся гайка</t>
  </si>
  <si>
    <t>ШАЙБА EN28738-40-A3A-160HV</t>
  </si>
  <si>
    <t>Заглушка VSTI22X1,5</t>
  </si>
  <si>
    <t>Фитинг SAE 6000 PSI, Size 20</t>
  </si>
  <si>
    <t>Крепежная планка 11X11X1.5</t>
  </si>
  <si>
    <t>НАТЯЖНОЕ УСТРОЙСТВО 202 SIZE 130</t>
  </si>
  <si>
    <t>Тавотница подшипника</t>
  </si>
  <si>
    <t>ФИТTИНГ СОЕДИНИТЕЛЬНЫЙ 8C40MXS</t>
  </si>
  <si>
    <t>Соединение 8-4C4OMXS</t>
  </si>
  <si>
    <t>Фиттинг 8-4F42EDMXS</t>
  </si>
  <si>
    <t>ФИТИНГ СОЕДИНИТЕЛЬНЫЙ</t>
  </si>
  <si>
    <t>Соединение 8MTXWLNMS</t>
  </si>
  <si>
    <t>Соединение  12 V6X-S</t>
  </si>
  <si>
    <t>РОЛИК (КОМПЛЕКТ)</t>
  </si>
  <si>
    <t>Предохранитель</t>
  </si>
  <si>
    <t>Возвратный ролик</t>
  </si>
  <si>
    <t>ОБШИВКА 127Х290 ER.448045</t>
  </si>
  <si>
    <t>ГИДРАВЛИЧЕСКИЙ ШЛАНГ 90JF-10/EN857-2SC-06/JF-08/L880</t>
  </si>
  <si>
    <t>ТОПЛИВНЫЙ ФИЛЬТР LT106</t>
  </si>
  <si>
    <t>ГРУППА КАБЕЛЕЙ BUTTON BOX X260</t>
  </si>
  <si>
    <t>Плоский брус H10</t>
  </si>
  <si>
    <t>РОЛИКОВЫЙ ПОДШИПНИК</t>
  </si>
  <si>
    <t>КАБЕЛЬНАЯ ГРУППА</t>
  </si>
  <si>
    <t>СТЕРЖЕНЬ С106</t>
  </si>
  <si>
    <t>ГИДРАВЛИЧЕСКИЙ ШЛАНГ</t>
  </si>
  <si>
    <t xml:space="preserve">ШЛАНГ </t>
  </si>
  <si>
    <t>ГИДРАВЛИЧЕСКИЙ ШЛАНГ 90JF-12/EN857-2SC-08/JM-10/L1100</t>
  </si>
  <si>
    <t>Плита</t>
  </si>
  <si>
    <t>ТОПЛИВНЫЙ ФИЛЬТР</t>
  </si>
  <si>
    <t>ВАЛ BW50-А-1098CM(HW)</t>
  </si>
  <si>
    <t>ИНДИКАТОР ОБСЛУЖИВАНИЯ</t>
  </si>
  <si>
    <t>ОГРАЖДЕНИЕ ЛЕНТЫ С106</t>
  </si>
  <si>
    <t>ОГРАЖДЕНИЕ МАХОВИКА В СБОРЕ С106</t>
  </si>
  <si>
    <t>ГРУППА КАБЕЛЕЙ CRUSHER ANALOG LEVEL</t>
  </si>
  <si>
    <t>ВОЗДУШНЫЙ ФИЛЬТР</t>
  </si>
  <si>
    <t>БРОНЯ ДРОБИЛКИ С106</t>
  </si>
  <si>
    <t>ЗАЩИТА МАХОВИКА В СБОРЕ С106</t>
  </si>
  <si>
    <t>КОЖУХ</t>
  </si>
  <si>
    <t>ГИДРАВЛИЧЕСКИЙ ШЛАНГ 90SH-20/SAE100R15-20/90SH-20/285AST/L1750</t>
  </si>
  <si>
    <t>ГИДРАВЛИЧЕСКИЙ ШЛАНГ 90SH-20/SAE100R15-20/90SH-20/245AST/L1400</t>
  </si>
  <si>
    <t>Болт с шестигранной головкой</t>
  </si>
  <si>
    <t>Шестигранный болт ISO4017-M10X25-8.8-A3A</t>
  </si>
  <si>
    <t>Болт шестигранный</t>
  </si>
  <si>
    <t>Винт с гол. под ключ ISO4762-M14X1.5X25-8.8</t>
  </si>
  <si>
    <t xml:space="preserve">Гайка Nut Hex ISO4032-M16-8-A3A </t>
  </si>
  <si>
    <t>ШАЙБА DIN6340-17-300HV-A3E</t>
  </si>
  <si>
    <t>Равносторонний тройник</t>
  </si>
  <si>
    <t>Клапан давления разгрузочный LT106</t>
  </si>
  <si>
    <t>РАСПРЕДЕЛИТЕЛЬНЫЙ КЛАПАН</t>
  </si>
  <si>
    <t>УПРУГАЯ МУФТА CF-A-025-2</t>
  </si>
  <si>
    <t>УПЛОТНЕНИЕ LT200</t>
  </si>
  <si>
    <t>СТОПОРНОЕ КОЛЬЦО</t>
  </si>
  <si>
    <t>ПРОМЕЖУТОЧНОЕ КОЛЬЦО LT200</t>
  </si>
  <si>
    <t>Главный палец в сборе</t>
  </si>
  <si>
    <t>топливный сепоратор воды</t>
  </si>
  <si>
    <t>КОМПЛЕКТ УПЛОТНЕНИЙ</t>
  </si>
  <si>
    <t>Соединение правое</t>
  </si>
  <si>
    <t>Левое звено</t>
  </si>
  <si>
    <t>Главная втулка</t>
  </si>
  <si>
    <t xml:space="preserve">ГИДРАВЛИЧ.ШЛАНГ </t>
  </si>
  <si>
    <t>ШЛАНГ ГИДРАВЛИЧЕСКИЙ</t>
  </si>
  <si>
    <t xml:space="preserve">ТРУБКА </t>
  </si>
  <si>
    <t>Топливный фильтр в сборе</t>
  </si>
  <si>
    <t>Элемент воздушного фильтра (первичный)</t>
  </si>
  <si>
    <t>Элемент воздушного фильтра (вторичный)</t>
  </si>
  <si>
    <t>Масляный фильтр</t>
  </si>
  <si>
    <t>ЭЛЕМЕНТ МАСЛЯНОГО ФИЛЬТРА</t>
  </si>
  <si>
    <t>Элемент воздушного/топливного сепаратора</t>
  </si>
  <si>
    <t>ЭЛЕМЕНТ ТОПЛИВНОГО ФИЛЬТРА</t>
  </si>
  <si>
    <t>ТРУБКА НЕЙЛОНОВАЯ</t>
  </si>
  <si>
    <t>Датчик давления, 225 манометрических фунтов/кв. дюйм, 1-5 В постоянного тока</t>
  </si>
  <si>
    <t>Элемент первоступенчатого выпуского воздушного фильтра</t>
  </si>
  <si>
    <t xml:space="preserve">Элемент выпускного воздушного фильтра 2й стадии </t>
  </si>
  <si>
    <t>Вентилятор</t>
  </si>
  <si>
    <t>Набор уплотнений и сальников</t>
  </si>
  <si>
    <t>Генератор</t>
  </si>
  <si>
    <t>Элемент Фильтра</t>
  </si>
  <si>
    <t>Врезное кольцо (часть фитинга)</t>
  </si>
  <si>
    <t>Трубопроводная арматура</t>
  </si>
  <si>
    <t>Вентиляционный  клапан</t>
  </si>
  <si>
    <t>Шестигранная гайка</t>
  </si>
  <si>
    <t>Разъемный фланец</t>
  </si>
  <si>
    <t>Цоколь</t>
  </si>
  <si>
    <t>Патрубок шланга</t>
  </si>
  <si>
    <t>Угольные щетки</t>
  </si>
  <si>
    <t>Вентиль</t>
  </si>
  <si>
    <t>Зажим</t>
  </si>
  <si>
    <t>Клапан гидравлический</t>
  </si>
  <si>
    <t>Контактный выключатель</t>
  </si>
  <si>
    <t>Термостат</t>
  </si>
  <si>
    <t>Катушка сопротивления</t>
  </si>
  <si>
    <t>Реле давления</t>
  </si>
  <si>
    <t>Электродвигатель нагнетателя</t>
  </si>
  <si>
    <t>Корпус клапана</t>
  </si>
  <si>
    <t xml:space="preserve">Гидравлический насос охлаждающей жидкости </t>
  </si>
  <si>
    <t>Проводящая пластина</t>
  </si>
  <si>
    <t>Электромагнитный клапан</t>
  </si>
  <si>
    <t>Головка</t>
  </si>
  <si>
    <t>Контактная пластина</t>
  </si>
  <si>
    <t>Поддерживающее кольцо</t>
  </si>
  <si>
    <t>Резервуар-накопитель</t>
  </si>
  <si>
    <t>Регулируемый насос</t>
  </si>
  <si>
    <t>Спускной клапан</t>
  </si>
  <si>
    <t>Шпилька</t>
  </si>
  <si>
    <t>Коробка линии электропередачи</t>
  </si>
  <si>
    <t xml:space="preserve">шланг </t>
  </si>
  <si>
    <t>Клапан-распределитель  (управление)</t>
  </si>
  <si>
    <t>Фара</t>
  </si>
  <si>
    <t xml:space="preserve">Гидравлический шланг </t>
  </si>
  <si>
    <t>Автоматический предохранитель</t>
  </si>
  <si>
    <t>Двухконусное уплотнение</t>
  </si>
  <si>
    <t>Гидромасло (205L)</t>
  </si>
  <si>
    <t>Корпус приемника</t>
  </si>
  <si>
    <t>Трубка</t>
  </si>
  <si>
    <t>Мотор с постоянным рабочим объемом</t>
  </si>
  <si>
    <t>Ходовой гидромотор</t>
  </si>
  <si>
    <t>Зуб</t>
  </si>
  <si>
    <t>Вентиляционная решётка</t>
  </si>
  <si>
    <t>Гнездо</t>
  </si>
  <si>
    <t>Инициатор</t>
  </si>
  <si>
    <t>Ножной переключатель</t>
  </si>
  <si>
    <t>Всасывающий шланг</t>
  </si>
  <si>
    <t>Регулятор предельной нагрузки</t>
  </si>
  <si>
    <t>Инструмент</t>
  </si>
  <si>
    <t>Водный шланг</t>
  </si>
  <si>
    <t>Устройство для контроля наличия стружки</t>
  </si>
  <si>
    <t>Фильтрующий элемент</t>
  </si>
  <si>
    <t>Комплект наклеек</t>
  </si>
  <si>
    <t>Всесезонная смазка (от +45 до -30, 180L)</t>
  </si>
  <si>
    <t>Кабель</t>
  </si>
  <si>
    <t>Регулятор системы аварийного электропитания</t>
  </si>
  <si>
    <t>Устройство для отвода стружки</t>
  </si>
  <si>
    <t>Реле уровня</t>
  </si>
  <si>
    <t>Защита для установки подогревателя</t>
  </si>
  <si>
    <t>Набор для ремонта</t>
  </si>
  <si>
    <t>Инжектор</t>
  </si>
  <si>
    <t>Дыхательный клапан</t>
  </si>
  <si>
    <t>Зимнее трансмиссионное масло (205L)</t>
  </si>
  <si>
    <t>Специальное трансмиссионное масло (205L)</t>
  </si>
  <si>
    <t>Рукоятка</t>
  </si>
  <si>
    <t>Седло для контакта</t>
  </si>
  <si>
    <t>Коробка</t>
  </si>
  <si>
    <t>Смазывающая система</t>
  </si>
  <si>
    <t>Проводка</t>
  </si>
  <si>
    <t>Уплотнительное Кольцо</t>
  </si>
  <si>
    <t>Корпус пружины</t>
  </si>
  <si>
    <t>Седло рычага</t>
  </si>
  <si>
    <t>Клиновой ремень SPB 5300</t>
  </si>
  <si>
    <t>Щека неподвижная C106, карьерная</t>
  </si>
  <si>
    <t>Щека подвижная С106, карьерная</t>
  </si>
  <si>
    <t>Лента конвейерная 1000 EP500/8s:3 R 28,50 метров+0,9 метра на склейку. С обрезиненными краями (до спайки)</t>
  </si>
  <si>
    <t>Натяжной клин</t>
  </si>
  <si>
    <t>БРОНЯ ДРОБИЛКИ</t>
  </si>
  <si>
    <t>ФИЛЬТР КАРТРИДЖ ГИДРАВЛИЧЕСКОГО НАСОСА</t>
  </si>
  <si>
    <t>фильтр картридж</t>
  </si>
  <si>
    <t>Концевой выключатель</t>
  </si>
  <si>
    <t>ГУСЕНИЧНЫЙ БАШМАК CR3248/500</t>
  </si>
  <si>
    <t>Масло Гидравлическое Dte10 Excel 32  208 Л</t>
  </si>
  <si>
    <t>Масло Редукторное Mobilgear 600 XP 100 20 Л</t>
  </si>
  <si>
    <t>Масло Редукторное Mobilgear 600 XP 150 20 Л</t>
  </si>
  <si>
    <t>Масло Компрессорное Mobil Rarus SHC 1024  20 Л</t>
  </si>
  <si>
    <t>Смазка консистентная Mobilux  EP 2  (0,4 Кг)</t>
  </si>
  <si>
    <t>Очиститель METAL BRITE HD 25 LTR/МЕТАЛ БРАЙТ ХД 25 ЛТР</t>
  </si>
  <si>
    <t>Цепь противоскольжения RUD Blizzard 8 mm 315/80-22,5</t>
  </si>
  <si>
    <t>Палец стальной токарнообработанный</t>
  </si>
  <si>
    <t>Фитинги стальные для шлангов</t>
  </si>
  <si>
    <t>Нижняя часть серьги ротатора</t>
  </si>
  <si>
    <t>Верхняя часть серьги ротатора</t>
  </si>
  <si>
    <t>Фиксирующий палец</t>
  </si>
  <si>
    <t>Защитный кожух ротатора</t>
  </si>
  <si>
    <t>Гидромотор</t>
  </si>
  <si>
    <t>Прокладки регулировочные стальные штампованные</t>
  </si>
  <si>
    <t>Трубки стальные с фитингами на концах</t>
  </si>
  <si>
    <t>Комплект установочный для Thermo Pro 50 E</t>
  </si>
  <si>
    <t xml:space="preserve">Мотор </t>
  </si>
  <si>
    <t>Бронекольцо (Верхней неподвижной части)</t>
  </si>
  <si>
    <t>Бронеконус (подвижного вала)</t>
  </si>
  <si>
    <t>Клапан термостата</t>
  </si>
  <si>
    <t>мотор на насос системы автоматической смазки AUTOLUBE, 777</t>
  </si>
  <si>
    <t>Стартер</t>
  </si>
  <si>
    <t>Качающийся вал</t>
  </si>
  <si>
    <t>Рем комплект для водяного насоса</t>
  </si>
  <si>
    <t>Конус питания</t>
  </si>
  <si>
    <t>Рем.комплект р.цилиндра</t>
  </si>
  <si>
    <t>Топливный  Бак 10л Пластик</t>
  </si>
  <si>
    <t>Гильза</t>
  </si>
  <si>
    <t>Датчик давления масла</t>
  </si>
  <si>
    <t>Пильная Шина</t>
  </si>
  <si>
    <t>Фильтр воздушный</t>
  </si>
  <si>
    <t>Датчик температуры (масло,охл.жидк)</t>
  </si>
  <si>
    <t>Кольцо радиальное, уплотнение  вала</t>
  </si>
  <si>
    <t>Элемент топливного сепаратора</t>
  </si>
  <si>
    <t>Датчик частоты вращения вала</t>
  </si>
  <si>
    <t>Фильтр гидравлический</t>
  </si>
  <si>
    <t>Крышка в сборе</t>
  </si>
  <si>
    <t>Руководство по эксплуатации и обслуживанию GP/DP40K-50K</t>
  </si>
  <si>
    <t>ФИЛЬТР-КАРТРИДЖ</t>
  </si>
  <si>
    <t>Чаша</t>
  </si>
  <si>
    <t>Уплотнительное кольцо круглого сечения</t>
  </si>
  <si>
    <t>Сапун</t>
  </si>
  <si>
    <t>Резьбовая  муфта</t>
  </si>
  <si>
    <t>BOWL LINER</t>
  </si>
  <si>
    <t>MANTLE</t>
  </si>
  <si>
    <t>STARTERMOTOR</t>
  </si>
  <si>
    <t>ROCKER SHAFT</t>
  </si>
  <si>
    <t>KIT, WATER PUMP</t>
  </si>
  <si>
    <t>FEED CONE</t>
  </si>
  <si>
    <t>DISTRIBUTOR VERTEILER</t>
  </si>
  <si>
    <t>REPAIR KIT, CYLINDER</t>
  </si>
  <si>
    <t>ТОПЛИВНЫЙ БАК 10л ПЛАСТИК</t>
  </si>
  <si>
    <t>SAW BAR</t>
  </si>
  <si>
    <t>ELEMENT,AIR CLEANER</t>
  </si>
  <si>
    <t>KIT, ELEMENT FUEL MANAGER</t>
  </si>
  <si>
    <t>OIL SEAL</t>
  </si>
  <si>
    <t>STRAINER,SUCTION</t>
  </si>
  <si>
    <t>CAP ASSY,HYD FILL</t>
  </si>
  <si>
    <t>OMM GP/DP40K-50K ENGINE TB45</t>
  </si>
  <si>
    <t>BOWL</t>
  </si>
  <si>
    <t>Подвижная щека С106</t>
  </si>
  <si>
    <t>Болт приводного вала</t>
  </si>
  <si>
    <t>Масло Гидравлическое Dte16m  208 Л</t>
  </si>
  <si>
    <t>Колба сепаратора Separ 2000/18</t>
  </si>
  <si>
    <t>Уплотнение под колбу на Separ 2000/18</t>
  </si>
  <si>
    <t>Гайка ISO7040-M14-8-A3A</t>
  </si>
  <si>
    <t>FUSE LINK</t>
  </si>
  <si>
    <t>NUT, SELF-LOCKING</t>
  </si>
  <si>
    <t>Bowl for Separ 2000/18</t>
  </si>
  <si>
    <t>HOPPER</t>
  </si>
  <si>
    <t>DRIVE DRUM WELDING</t>
  </si>
  <si>
    <t>WEAR PLATE</t>
  </si>
  <si>
    <t>BELT GUARD EQUIPMENT</t>
  </si>
  <si>
    <t>COUPLING ELEMENT/KUPPLUNGSELEMENT</t>
  </si>
  <si>
    <t>Мотор</t>
  </si>
  <si>
    <t>FLYWHEEL GUARD ASSEMBLY</t>
  </si>
  <si>
    <t>BELT GUARD ASSEMBLY</t>
  </si>
  <si>
    <t>TIGHTENING WEDGE, UPPER</t>
  </si>
  <si>
    <t>FAN, 18" DIA</t>
  </si>
  <si>
    <t>BEARING UNIT</t>
  </si>
  <si>
    <t>LEG</t>
  </si>
  <si>
    <t>HYDRAULIC HOSE 90SH-20/SAE100R15-20/90SH-20/295AST/L1600</t>
  </si>
  <si>
    <t>INSTALLATION KIT / КОМПЛЕКТ УСТАНОВОЧНЫЙ ДЛЯ THERMO PRO 50E</t>
  </si>
  <si>
    <t>HYDRAULIC HOSE 90SH-20/SAE100R15-20/90SH-20/250AST/L1400</t>
  </si>
  <si>
    <t>LIFT PUMP</t>
  </si>
  <si>
    <t>GASKET,CYLINDER HEAD</t>
  </si>
  <si>
    <t>FLAT BAR</t>
  </si>
  <si>
    <t>FASTENING ITEM</t>
  </si>
  <si>
    <t>HOLE PROTECTION</t>
  </si>
  <si>
    <t>SPHERICAL ROLLER BEARING</t>
  </si>
  <si>
    <t>MOBILGEAR 600 XP 150 (20L)</t>
  </si>
  <si>
    <t>HYDRAULIC HOSE JF-16/EN857-2SC-16/90JF-16/L1900</t>
  </si>
  <si>
    <t>PRESSURE RELIEF VALVE</t>
  </si>
  <si>
    <t>BREATHER FILTER ENTLUEFTUNGSFILTER</t>
  </si>
  <si>
    <t>LOCK RING</t>
  </si>
  <si>
    <t>BLEEDER ENTLUEFTER</t>
  </si>
  <si>
    <t>SAW CHAIN</t>
  </si>
  <si>
    <t>ELBOW ADAPTER</t>
  </si>
  <si>
    <t>SUPPORT RING STUETZRING</t>
  </si>
  <si>
    <t>HYDRAULIC PIPE</t>
  </si>
  <si>
    <t>WATER FILTER</t>
  </si>
  <si>
    <t>BULKHEAD UNION</t>
  </si>
  <si>
    <t>SHIM PLATE</t>
  </si>
  <si>
    <t>HOSE TIGHTENER</t>
  </si>
  <si>
    <t>CAP SCREW, HXGNL SOCKET HEAD</t>
  </si>
  <si>
    <t>FASTENING PIECE</t>
  </si>
  <si>
    <t>WASHER, LOCK</t>
  </si>
  <si>
    <t>BOLT, HEXAGONAL</t>
  </si>
  <si>
    <t>TERMINAL PLUG</t>
  </si>
  <si>
    <t>SCREW METRIC</t>
  </si>
  <si>
    <t>1D4638</t>
  </si>
  <si>
    <t>1P6872</t>
  </si>
  <si>
    <t>1Y7927</t>
  </si>
  <si>
    <t>2G3219</t>
  </si>
  <si>
    <t>2G3221</t>
  </si>
  <si>
    <t>2W0712</t>
  </si>
  <si>
    <t>3B5320</t>
  </si>
  <si>
    <t>3D2975</t>
  </si>
  <si>
    <t>3E9864</t>
  </si>
  <si>
    <t>3P0654</t>
  </si>
  <si>
    <t>3T8008</t>
  </si>
  <si>
    <t>3W4317</t>
  </si>
  <si>
    <t>4F3656</t>
  </si>
  <si>
    <t>5H4778</t>
  </si>
  <si>
    <t>5P8874</t>
  </si>
  <si>
    <t>6Y2942</t>
  </si>
  <si>
    <t>7T1330</t>
  </si>
  <si>
    <t>7X0313</t>
  </si>
  <si>
    <t>8C8843</t>
  </si>
  <si>
    <t>8P5244</t>
  </si>
  <si>
    <t>9L8493</t>
  </si>
  <si>
    <t>9W0614</t>
  </si>
  <si>
    <t>INDICATOR KI</t>
  </si>
  <si>
    <t>PIVOT G</t>
  </si>
  <si>
    <t>HARNESS AS-P</t>
  </si>
  <si>
    <t>ELEMENT AS-P</t>
  </si>
  <si>
    <t>V BELT</t>
  </si>
  <si>
    <t>PLATE-C32 AC</t>
  </si>
  <si>
    <t>LOCKNUT</t>
  </si>
  <si>
    <t>CONE-SPL</t>
  </si>
  <si>
    <t>набор индикаторов</t>
  </si>
  <si>
    <t xml:space="preserve"> шланг в сборе</t>
  </si>
  <si>
    <t>кольцо поршневое</t>
  </si>
  <si>
    <t>ЗАЖИМ КРЕПЛЕНИЯ ЭЛ.КАБЕЛЯ.</t>
  </si>
  <si>
    <t>Стекло</t>
  </si>
  <si>
    <t>РЕМЕНЬ КЛИНОВИДНЫЙ ПРИВОДНОЙ</t>
  </si>
  <si>
    <t>ТАБЛИЧКА</t>
  </si>
  <si>
    <t>шланг в сбор</t>
  </si>
  <si>
    <t>КОНУС</t>
  </si>
  <si>
    <t>кон.подшипник</t>
  </si>
  <si>
    <t>2K0419</t>
  </si>
  <si>
    <t>9Y8848</t>
  </si>
  <si>
    <t>8T4144</t>
  </si>
  <si>
    <t>6V4429</t>
  </si>
  <si>
    <t>6N4950</t>
  </si>
  <si>
    <t>5B9079</t>
  </si>
  <si>
    <t>4M8013</t>
  </si>
  <si>
    <t>3K1470</t>
  </si>
  <si>
    <t>3B4502</t>
  </si>
  <si>
    <t>2B2994</t>
  </si>
  <si>
    <t>9T3745</t>
  </si>
  <si>
    <t>9S0211</t>
  </si>
  <si>
    <t>9F3965</t>
  </si>
  <si>
    <t>8T6467</t>
  </si>
  <si>
    <t>8T3957</t>
  </si>
  <si>
    <t>6Y7796</t>
  </si>
  <si>
    <t>6Y0469</t>
  </si>
  <si>
    <t>6P1319</t>
  </si>
  <si>
    <t>6N4955</t>
  </si>
  <si>
    <t>5P6007</t>
  </si>
  <si>
    <t>5P5926</t>
  </si>
  <si>
    <t>5B0841</t>
  </si>
  <si>
    <t>4V5282</t>
  </si>
  <si>
    <t>1W2577</t>
  </si>
  <si>
    <t>1P1669</t>
  </si>
  <si>
    <t>0T0319</t>
  </si>
  <si>
    <t>GUIDE-VALVE</t>
  </si>
  <si>
    <t>напрвл.клапан</t>
  </si>
  <si>
    <t>HOSE AS-FUEL</t>
  </si>
  <si>
    <t>SENSOR GP-SP</t>
  </si>
  <si>
    <t>SWITCH AS-PR</t>
  </si>
  <si>
    <t>IDLER GP</t>
  </si>
  <si>
    <t>направляющее колесо</t>
  </si>
  <si>
    <t>HOSE-UPPER</t>
  </si>
  <si>
    <t>Верхний патрубок радиатора</t>
  </si>
  <si>
    <t>SEAL 0 RING</t>
  </si>
  <si>
    <t>FASTENER</t>
  </si>
  <si>
    <t>фиксатор</t>
  </si>
  <si>
    <t>PAD A</t>
  </si>
  <si>
    <t>амортизац.подушка</t>
  </si>
  <si>
    <t>GASKET CORE</t>
  </si>
  <si>
    <t>KIT ELECTRON</t>
  </si>
  <si>
    <t>GAUGE-FUEL</t>
  </si>
  <si>
    <t>УКАЗАТЕЛЬ</t>
  </si>
  <si>
    <t>KIT GLASS AS</t>
  </si>
  <si>
    <t>SENSOR GP-PR</t>
  </si>
  <si>
    <t>КРЫШКА ОПОРНОГО КАТКА</t>
  </si>
  <si>
    <t>NUT-JAM</t>
  </si>
  <si>
    <t>ГАЙКА САМОКОНТРЯЩАЯСЯ. СТАЛЬ.</t>
  </si>
  <si>
    <t>HOSE-HUMP</t>
  </si>
  <si>
    <t>ENGINE AR-CO - 773F</t>
  </si>
  <si>
    <t>ДВИГАТЕЛЬ</t>
  </si>
  <si>
    <t>ФЛАНЕЦ ДЛЯ ШЛАНГОВ. СТАЛЬ.</t>
  </si>
  <si>
    <t>BOLT-SKT HD</t>
  </si>
  <si>
    <t>CAP TRK RLR</t>
  </si>
  <si>
    <t>ELEMENT-FLTR</t>
  </si>
  <si>
    <t>8F7242</t>
  </si>
  <si>
    <t>7X0316</t>
  </si>
  <si>
    <t>9W2142</t>
  </si>
  <si>
    <t>8M0506</t>
  </si>
  <si>
    <t>2S0696</t>
  </si>
  <si>
    <t>3P6599</t>
  </si>
  <si>
    <t>9X7562</t>
  </si>
  <si>
    <t>3P5728</t>
  </si>
  <si>
    <t>3E6794</t>
  </si>
  <si>
    <t>1T0599</t>
  </si>
  <si>
    <t>2W6225</t>
  </si>
  <si>
    <t>8N2641</t>
  </si>
  <si>
    <t>2A1531</t>
  </si>
  <si>
    <t>4B5324</t>
  </si>
  <si>
    <t>7Y4256</t>
  </si>
  <si>
    <t>6Y0925</t>
  </si>
  <si>
    <t>6H2953</t>
  </si>
  <si>
    <t>6E0358</t>
  </si>
  <si>
    <t>6I0488</t>
  </si>
  <si>
    <t>7Y4257</t>
  </si>
  <si>
    <t>9S8905</t>
  </si>
  <si>
    <t>8F3152</t>
  </si>
  <si>
    <t>6V5758</t>
  </si>
  <si>
    <t>4K4986</t>
  </si>
  <si>
    <t>7W4650</t>
  </si>
  <si>
    <t>5N4112</t>
  </si>
  <si>
    <t>6N7530</t>
  </si>
  <si>
    <t>6L3995</t>
  </si>
  <si>
    <t>6L3996</t>
  </si>
  <si>
    <t>8E5031</t>
  </si>
  <si>
    <t>6L3990</t>
  </si>
  <si>
    <t>3S6051</t>
  </si>
  <si>
    <t>6E4355</t>
  </si>
  <si>
    <t>9J5685</t>
  </si>
  <si>
    <t>7N4533</t>
  </si>
  <si>
    <t>GASKET-FLANG</t>
  </si>
  <si>
    <t>SEAL GP</t>
  </si>
  <si>
    <t>KIT-GASKET (</t>
  </si>
  <si>
    <t>BACKUP RING</t>
  </si>
  <si>
    <t>SHOE TRACK 750mm</t>
  </si>
  <si>
    <t>BEARING-SLV</t>
  </si>
  <si>
    <t>MOUNT</t>
  </si>
  <si>
    <t>NUT TRACK</t>
  </si>
  <si>
    <t>PIN-PIVOT</t>
  </si>
  <si>
    <t>TERMINAL A</t>
  </si>
  <si>
    <t>BEARING THRU</t>
  </si>
  <si>
    <t>BOLT TRACK</t>
  </si>
  <si>
    <t>ПРОМЕЖУТОЧНЫЙ ОХЛАДИТЕЛЬ ВОЗДУХА СИСТЕМЫ ОХЛАЖДЕНИЯ А</t>
  </si>
  <si>
    <t>ЩЁТКА-НАСАДКА  МЕХАНИЧЕСКАЯ ДЛЯ ЗАЧИСТКИ МЕ</t>
  </si>
  <si>
    <t>НАБОР РЕМНЕЙ</t>
  </si>
  <si>
    <t>СТАРТЕР ЭЛЕКТРИЧЕСКИЙ, ПОСТОЯННОГО ТОКА ДЛЯ ЗАПУСКА ПА</t>
  </si>
  <si>
    <t>ВИНТ С ГРУГЛОЙ ГОЛОВКОЙ И ВНУТРЕННИМ ЗАЦЕПЛЕНИЕМ ПОД Ш</t>
  </si>
  <si>
    <t>КОНТАКТ ЭЛЕКТРИЧЕСКИЙ ПЕРЕКЛЮЧАТЕЛЯ Э</t>
  </si>
  <si>
    <t>ТРУБКА ИЗОЛЯЦИОННАЯ ЭЛ.КАБЕЛЯ В БУХТЕ. ВИНИЛЮ</t>
  </si>
  <si>
    <t>РЕМЕНЬ ПЛОСКИЙ</t>
  </si>
  <si>
    <t>комплект шлангов</t>
  </si>
  <si>
    <t>ШЛАНГ С ФИТИНГАМИ С РЕЗЬБОЙ. СТАЛЬНОЙ КОРД И МЯГКАЯ РЕЗ</t>
  </si>
  <si>
    <t>ШЕСТЕРНЯ ЦИЛИНДРИЧЕСКАЯ, ПРЯМОЗУБАЯ ПРИВО</t>
  </si>
  <si>
    <t>БАШМАК</t>
  </si>
  <si>
    <t>зажим</t>
  </si>
  <si>
    <t>IDLER GP-FR (308С)</t>
  </si>
  <si>
    <t>SHOE TRACK master Extreme Service 22.0" (560 mm)</t>
  </si>
  <si>
    <t>HUB IDLER GE</t>
  </si>
  <si>
    <t>Camshaft &amp; Follower Lubricant, 240ml</t>
  </si>
  <si>
    <t>BRAKE GP</t>
  </si>
  <si>
    <t>BOLT (heavy duty)</t>
  </si>
  <si>
    <t>РЕМ.КОМПЛЕКТ</t>
  </si>
  <si>
    <t>N01626516</t>
  </si>
  <si>
    <t>MM0227896</t>
  </si>
  <si>
    <t>САМОСТОПОРЯЩАЯСЯ ГАЙКА</t>
  </si>
  <si>
    <t xml:space="preserve">Шайба </t>
  </si>
  <si>
    <t>ПРОМЕЖУТОЧНОЕ КОЛЬЦО</t>
  </si>
  <si>
    <t>Female Part – MultiDocker Quick Coupler</t>
  </si>
  <si>
    <t xml:space="preserve">ПЛОСКАЯ ШАЙБА PLAIN WASHER ISO7089-16-200HV-A3A@ </t>
  </si>
  <si>
    <t>Датчик Темпер</t>
  </si>
  <si>
    <t>Фильтр  масляный</t>
  </si>
  <si>
    <t>Bowl gasket for Separ 2000/18 (063423)</t>
  </si>
  <si>
    <t>GUIDE (part of  911995)</t>
  </si>
  <si>
    <t>ELEMENT FOR MAIN COMPRESSOR FLUID FILTER 250025521</t>
  </si>
  <si>
    <t>Фильтр (стекловолокно)</t>
  </si>
  <si>
    <t>HYDRAULIC HOSE JF-08/EN857-2SC-06/90JF-08/L4150</t>
  </si>
  <si>
    <t xml:space="preserve">PLATE(THRUST) 70781004        </t>
  </si>
  <si>
    <t>SEAL KIT FOR 609030, 609031</t>
  </si>
  <si>
    <t>Комплект уплотнений для 609030, 609031</t>
  </si>
  <si>
    <t>3412C GEN SET ENGINE (OMM) (1EZ, 3FZ ENGINES) (4BZ - GEN SET)</t>
  </si>
  <si>
    <t>Прокладка турбины</t>
  </si>
  <si>
    <t>RETURN FILTER RUECKLAUFFILTER</t>
  </si>
  <si>
    <t>Element for Separ filter 2000/18 (30 мк)</t>
  </si>
  <si>
    <t>GREASE All season (от +45 до -30, 180L)</t>
  </si>
  <si>
    <t>TIP TOOTH</t>
  </si>
  <si>
    <t>SPRING CASING (PCG QTY=4)</t>
  </si>
  <si>
    <t>ITEM</t>
  </si>
  <si>
    <t>SCREW, HEXAGONA</t>
  </si>
  <si>
    <t>NUT, HEXAGONAL</t>
  </si>
  <si>
    <t>TECHNICAL MANUAL CATERPILLAR SUDSCRIPTION UPDATE</t>
  </si>
  <si>
    <t>BOLT, MUSHROOM HEAD SQUARE NECK</t>
  </si>
  <si>
    <t>WATER FILTER, SET OF 12</t>
  </si>
  <si>
    <t>FASTENING PLATE</t>
  </si>
  <si>
    <t>IDLER</t>
  </si>
  <si>
    <t>SPLIT FLANGE PAIR</t>
  </si>
  <si>
    <t xml:space="preserve">ROT.SHAFT LIP SEAL </t>
  </si>
  <si>
    <t>ELEMENT ASSY</t>
  </si>
  <si>
    <t>FILTER KIT</t>
  </si>
  <si>
    <t>INTERMEDIATE ROD</t>
  </si>
  <si>
    <t xml:space="preserve">VALVEf         </t>
  </si>
  <si>
    <t>SW,CONTAMINATION,M26x1.5</t>
  </si>
  <si>
    <t xml:space="preserve">HOSE               </t>
  </si>
  <si>
    <t xml:space="preserve">DIAPHRAGM          </t>
  </si>
  <si>
    <t>VALVE, ASM-THRM/BYP-2"(170DEG)</t>
  </si>
  <si>
    <t>ELEMENT FOR 1ST STAGE DISCHARGE FILTER</t>
  </si>
  <si>
    <t>ELEMENT FOR 2ST STAGE DISCHARGE FILTER</t>
  </si>
  <si>
    <t>FUEL ELEMENT</t>
  </si>
  <si>
    <t>053050 Element for Separ filter SWK-2000/5/50 (30мк)</t>
  </si>
  <si>
    <t>SPACER RING</t>
  </si>
  <si>
    <t>Фильтрующий элемент Сепар SWK-2000/5/50 (30мк)</t>
  </si>
  <si>
    <t>Руководство по эксплуатации и обслуживанию двигателя 3412C (1EZ, 3FZ ENGINES)</t>
  </si>
  <si>
    <t>Каталог запасных частей на экскаватор M322D с серийными номерами D3X1  и выше, C6E21344 и выше на английском языке</t>
  </si>
  <si>
    <t>Каталог запасных частей бульдозера D8T с сер. номерами J8B1 и выше, на английском языке</t>
  </si>
  <si>
    <t>КОМПЛЕКТ ПРОКЛАДОК</t>
  </si>
  <si>
    <t>Фильтрующий элемент Сепар - 2000/18 (30 мк)</t>
  </si>
  <si>
    <t>Гайка M24-8-A3A Гайка Nyloc M24</t>
  </si>
  <si>
    <t>MOBIL (DTE16M) 208L</t>
  </si>
  <si>
    <t>0L1365</t>
  </si>
  <si>
    <t>0S1577</t>
  </si>
  <si>
    <t>1B8719</t>
  </si>
  <si>
    <t>1C0155</t>
  </si>
  <si>
    <t>1H2415</t>
  </si>
  <si>
    <t>1S8485</t>
  </si>
  <si>
    <t>1U9623</t>
  </si>
  <si>
    <t>1W3136</t>
  </si>
  <si>
    <t>1W4640</t>
  </si>
  <si>
    <t>2A7129</t>
  </si>
  <si>
    <t>2J8172</t>
  </si>
  <si>
    <t>2K3258</t>
  </si>
  <si>
    <t>2M8191</t>
  </si>
  <si>
    <t>2P3230</t>
  </si>
  <si>
    <t>2P5804</t>
  </si>
  <si>
    <t>2P8746</t>
  </si>
  <si>
    <t>2S2846</t>
  </si>
  <si>
    <t>2S8414</t>
  </si>
  <si>
    <t>3B6495</t>
  </si>
  <si>
    <t>3F5022</t>
  </si>
  <si>
    <t>3H0976</t>
  </si>
  <si>
    <t>3H5552</t>
  </si>
  <si>
    <t>3S2173</t>
  </si>
  <si>
    <t>3S4388</t>
  </si>
  <si>
    <t>3S5096</t>
  </si>
  <si>
    <t>4B5387</t>
  </si>
  <si>
    <t>4E3449</t>
  </si>
  <si>
    <t>4H8158</t>
  </si>
  <si>
    <t>4M5912</t>
  </si>
  <si>
    <t>4M6953</t>
  </si>
  <si>
    <t>4U7962</t>
  </si>
  <si>
    <t>5B1866</t>
  </si>
  <si>
    <t>5I7696</t>
  </si>
  <si>
    <t>5I7697</t>
  </si>
  <si>
    <t>5J4989</t>
  </si>
  <si>
    <t>5M7877</t>
  </si>
  <si>
    <t>5M7914</t>
  </si>
  <si>
    <t>5M7915</t>
  </si>
  <si>
    <t>5M9531</t>
  </si>
  <si>
    <t>5P5905</t>
  </si>
  <si>
    <t>6B5310</t>
  </si>
  <si>
    <t>6H0406</t>
  </si>
  <si>
    <t>6J6517</t>
  </si>
  <si>
    <t>6T9818</t>
  </si>
  <si>
    <t>6V3964</t>
  </si>
  <si>
    <t>7B9919</t>
  </si>
  <si>
    <t>7C0358</t>
  </si>
  <si>
    <t>7T4030</t>
  </si>
  <si>
    <t>7X0584</t>
  </si>
  <si>
    <t>7Y1094</t>
  </si>
  <si>
    <t>7Y2498</t>
  </si>
  <si>
    <t>8H3526</t>
  </si>
  <si>
    <t>8N6983</t>
  </si>
  <si>
    <t>8T3717</t>
  </si>
  <si>
    <t>8X1106</t>
  </si>
  <si>
    <t>9H2367</t>
  </si>
  <si>
    <t>9H8890</t>
  </si>
  <si>
    <t>9L1106</t>
  </si>
  <si>
    <t>9L1557</t>
  </si>
  <si>
    <t>9L9009</t>
  </si>
  <si>
    <t>9M6775</t>
  </si>
  <si>
    <t>9P4213</t>
  </si>
  <si>
    <t>9X1383</t>
  </si>
  <si>
    <t>9X2733</t>
  </si>
  <si>
    <t>9X7712</t>
  </si>
  <si>
    <t>HOSE-AS</t>
  </si>
  <si>
    <t>STEM AS-COLL</t>
  </si>
  <si>
    <t>PLUG-PIPE</t>
  </si>
  <si>
    <t>STUD-BOLT</t>
  </si>
  <si>
    <t>IMPELLER</t>
  </si>
  <si>
    <t>DM BULK SEAL</t>
  </si>
  <si>
    <t>SWITCH AS-CO</t>
  </si>
  <si>
    <t xml:space="preserve">HOSE AS. </t>
  </si>
  <si>
    <t>PLUG-HD STOR</t>
  </si>
  <si>
    <t>SEAL-WAT-CLA</t>
  </si>
  <si>
    <t>TIP</t>
  </si>
  <si>
    <t xml:space="preserve">GASKET-CLA </t>
  </si>
  <si>
    <t>CM COVER-FLE</t>
  </si>
  <si>
    <t>SWITCH-BASE</t>
  </si>
  <si>
    <t>HOLDER NOZZL (!!! supplied via ATS)</t>
  </si>
  <si>
    <t>BAFFLE</t>
  </si>
  <si>
    <t>LOCK NUT</t>
  </si>
  <si>
    <t>STABILIZER</t>
  </si>
  <si>
    <t>BELT SET</t>
  </si>
  <si>
    <t>РАСПЫЛИТЕЛЬ ЖИДКОСТИ</t>
  </si>
  <si>
    <t>УПЛОТНИТЕЛЬ В БУХТЕ</t>
  </si>
  <si>
    <t>сопло</t>
  </si>
  <si>
    <t>глушитель</t>
  </si>
  <si>
    <t>стабилизатор</t>
  </si>
  <si>
    <t>набор ременей</t>
  </si>
  <si>
    <t>аккумуляторная батарея</t>
  </si>
  <si>
    <t>LINK AS-TRAC 41 section,D6R</t>
  </si>
  <si>
    <t>BATTERY 24</t>
  </si>
  <si>
    <t>IN HOSE BULK</t>
  </si>
  <si>
    <t>Количество на складе (на дату 01.11.2019)</t>
  </si>
  <si>
    <t>Цепь Ecostud 13 mm 20,5-25</t>
  </si>
  <si>
    <t>SWK-2000/5/50/H/24в/300</t>
  </si>
  <si>
    <t>ROCKER COVER GASKET</t>
  </si>
  <si>
    <t>Цепь противоскольжения RUD Ecostud 13 mm 20,5-25</t>
  </si>
  <si>
    <t>Шланг с фитингами</t>
  </si>
  <si>
    <t>FILTER SEPAR SWK-2000/5/50/H/24в/300</t>
  </si>
  <si>
    <t xml:space="preserve">HOSE     </t>
  </si>
  <si>
    <t>ФИЛЬТР SEPAR SWK-2000/5/50/H/24в/300вт с подогревателем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</si>
</sst>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$-409]#,##0.00"/>
    <numFmt numFmtId="165" formatCode="0000000"/>
    <numFmt numFmtId="166" formatCode="0000000000"/>
    <numFmt numFmtId="167" formatCode="00000000000"/>
    <numFmt numFmtId="168" formatCode="000000"/>
  </numFmts>
  <fonts count="1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6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3333FF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0" xfId="0" applyFont="1"/>
    <xf numFmtId="0" fontId="0" fillId="0" borderId="0" xfId="0" applyFont="1" applyAlignment="1">
      <alignment horizontal="center" vertical="center" wrapText="1"/>
    </xf>
    <xf numFmtId="164" fontId="4" fillId="2" borderId="1" xfId="2" applyNumberFormat="1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164" fontId="10" fillId="2" borderId="1" xfId="2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1" fontId="11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1" fillId="3" borderId="1" xfId="0" applyNumberFormat="1" applyFont="1" applyFill="1" applyBorder="1" applyAlignment="1">
      <alignment horizontal="left" vertical="center" wrapText="1"/>
    </xf>
    <xf numFmtId="165" fontId="11" fillId="3" borderId="1" xfId="0" applyNumberFormat="1" applyFont="1" applyFill="1" applyBorder="1" applyAlignment="1">
      <alignment horizontal="left" vertical="center" wrapText="1"/>
    </xf>
    <xf numFmtId="0" fontId="13" fillId="5" borderId="1" xfId="0" applyNumberFormat="1" applyFont="1" applyFill="1" applyBorder="1" applyAlignment="1">
      <alignment horizontal="left" vertical="center" wrapText="1"/>
    </xf>
    <xf numFmtId="0" fontId="14" fillId="3" borderId="1" xfId="0" applyNumberFormat="1" applyFont="1" applyFill="1" applyBorder="1" applyAlignment="1">
      <alignment horizontal="left" vertical="center" wrapText="1"/>
    </xf>
    <xf numFmtId="1" fontId="14" fillId="3" borderId="1" xfId="0" applyNumberFormat="1" applyFont="1" applyFill="1" applyBorder="1" applyAlignment="1">
      <alignment horizontal="left" vertical="center" wrapText="1"/>
    </xf>
    <xf numFmtId="165" fontId="14" fillId="3" borderId="1" xfId="0" applyNumberFormat="1" applyFont="1" applyFill="1" applyBorder="1" applyAlignment="1">
      <alignment horizontal="left" vertical="center" wrapText="1"/>
    </xf>
    <xf numFmtId="167" fontId="14" fillId="3" borderId="1" xfId="0" applyNumberFormat="1" applyFont="1" applyFill="1" applyBorder="1" applyAlignment="1">
      <alignment horizontal="left" vertical="center" wrapText="1"/>
    </xf>
    <xf numFmtId="168" fontId="14" fillId="3" borderId="1" xfId="0" applyNumberFormat="1" applyFont="1" applyFill="1" applyBorder="1" applyAlignment="1">
      <alignment horizontal="left" vertical="center" wrapText="1"/>
    </xf>
    <xf numFmtId="166" fontId="14" fillId="3" borderId="1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5" fontId="15" fillId="5" borderId="1" xfId="0" applyNumberFormat="1" applyFont="1" applyFill="1" applyBorder="1" applyAlignment="1">
      <alignment horizontal="left" vertical="top" wrapText="1"/>
    </xf>
    <xf numFmtId="1" fontId="15" fillId="5" borderId="1" xfId="0" applyNumberFormat="1" applyFont="1" applyFill="1" applyBorder="1" applyAlignment="1">
      <alignment horizontal="left" vertical="top" wrapText="1"/>
    </xf>
    <xf numFmtId="0" fontId="15" fillId="5" borderId="1" xfId="0" applyNumberFormat="1" applyFont="1" applyFill="1" applyBorder="1" applyAlignment="1">
      <alignment horizontal="left" vertical="top" wrapText="1"/>
    </xf>
    <xf numFmtId="0" fontId="15" fillId="0" borderId="1" xfId="0" applyNumberFormat="1" applyFont="1" applyFill="1" applyBorder="1" applyAlignment="1">
      <alignment horizontal="left" vertical="top" wrapText="1"/>
    </xf>
  </cellXfs>
  <cellStyles count="3">
    <cellStyle name="Normal_Sheet1" xfId="1"/>
    <cellStyle name="Обычный" xfId="0" builtinId="0"/>
    <cellStyle name="Обычный 2" xfId="2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00"/>
  <sheetViews>
    <sheetView tabSelected="1" zoomScaleNormal="100" workbookViewId="0">
      <selection activeCell="B24" sqref="B24"/>
    </sheetView>
  </sheetViews>
  <sheetFormatPr defaultRowHeight="15" x14ac:dyDescent="0.25"/>
  <cols>
    <col min="1" max="1" width="19" style="19" customWidth="1"/>
    <col min="2" max="2" width="16.140625" style="18" customWidth="1"/>
    <col min="3" max="3" width="29.7109375" style="19" customWidth="1"/>
    <col min="4" max="4" width="31.85546875" style="19" customWidth="1"/>
    <col min="5" max="5" width="37.5703125" style="19" customWidth="1"/>
    <col min="6" max="6" width="20.28515625" style="19" customWidth="1"/>
    <col min="7" max="7" width="18.85546875" style="20" customWidth="1"/>
    <col min="8" max="9" width="22.85546875" style="20" customWidth="1"/>
    <col min="10" max="16384" width="9.140625" style="19"/>
  </cols>
  <sheetData>
    <row r="1" spans="1:9" ht="20.25" x14ac:dyDescent="0.25">
      <c r="A1" s="17" t="s">
        <v>2873</v>
      </c>
    </row>
    <row r="2" spans="1:9" x14ac:dyDescent="0.25">
      <c r="A2" s="21" t="s">
        <v>2925</v>
      </c>
    </row>
    <row r="3" spans="1:9" x14ac:dyDescent="0.25">
      <c r="A3" s="21"/>
    </row>
    <row r="4" spans="1:9" s="2" customFormat="1" ht="45" x14ac:dyDescent="0.25">
      <c r="A4" s="3" t="s">
        <v>2343</v>
      </c>
      <c r="B4" s="3" t="s">
        <v>1634</v>
      </c>
      <c r="C4" s="3" t="s">
        <v>2869</v>
      </c>
      <c r="D4" s="3" t="s">
        <v>2870</v>
      </c>
      <c r="E4" s="3" t="s">
        <v>2342</v>
      </c>
      <c r="F4" s="3" t="s">
        <v>2924</v>
      </c>
      <c r="G4" s="3" t="s">
        <v>3710</v>
      </c>
      <c r="H4" s="3" t="s">
        <v>2871</v>
      </c>
      <c r="I4" s="3" t="s">
        <v>2872</v>
      </c>
    </row>
    <row r="5" spans="1:9" s="27" customFormat="1" ht="12.75" x14ac:dyDescent="0.25">
      <c r="A5" s="22" t="s">
        <v>2344</v>
      </c>
      <c r="B5" s="23">
        <v>2275353</v>
      </c>
      <c r="C5" s="22" t="s">
        <v>3488</v>
      </c>
      <c r="D5" s="22" t="s">
        <v>3489</v>
      </c>
      <c r="E5" s="22" t="s">
        <v>396</v>
      </c>
      <c r="F5" s="24"/>
      <c r="G5" s="25">
        <v>1</v>
      </c>
      <c r="H5" s="26">
        <v>104793.96</v>
      </c>
      <c r="I5" s="26">
        <f t="shared" ref="I5:I67" si="0">ROUND(H5*1.2,2)</f>
        <v>125752.75</v>
      </c>
    </row>
    <row r="6" spans="1:9" s="27" customFormat="1" ht="12.75" x14ac:dyDescent="0.25">
      <c r="A6" s="22" t="s">
        <v>2344</v>
      </c>
      <c r="B6" s="23">
        <v>3077337</v>
      </c>
      <c r="C6" s="22" t="s">
        <v>1455</v>
      </c>
      <c r="D6" s="22" t="s">
        <v>2866</v>
      </c>
      <c r="E6" s="22" t="s">
        <v>450</v>
      </c>
      <c r="F6" s="15" t="s">
        <v>1633</v>
      </c>
      <c r="G6" s="25">
        <v>1</v>
      </c>
      <c r="H6" s="26">
        <v>35580.629999999997</v>
      </c>
      <c r="I6" s="26">
        <f t="shared" si="0"/>
        <v>42696.76</v>
      </c>
    </row>
    <row r="7" spans="1:9" s="27" customFormat="1" ht="12.75" x14ac:dyDescent="0.25">
      <c r="A7" s="22" t="s">
        <v>2344</v>
      </c>
      <c r="B7" s="23">
        <v>1135371</v>
      </c>
      <c r="C7" s="22" t="s">
        <v>631</v>
      </c>
      <c r="D7" s="22" t="s">
        <v>2741</v>
      </c>
      <c r="E7" s="22" t="s">
        <v>396</v>
      </c>
      <c r="F7" s="24"/>
      <c r="G7" s="25">
        <v>1</v>
      </c>
      <c r="H7" s="26">
        <v>29624.880000000001</v>
      </c>
      <c r="I7" s="26">
        <f t="shared" si="0"/>
        <v>35549.86</v>
      </c>
    </row>
    <row r="8" spans="1:9" s="27" customFormat="1" ht="12.75" x14ac:dyDescent="0.25">
      <c r="A8" s="22" t="s">
        <v>2344</v>
      </c>
      <c r="B8" s="23">
        <v>2342917</v>
      </c>
      <c r="C8" s="22" t="s">
        <v>1320</v>
      </c>
      <c r="D8" s="22" t="s">
        <v>2571</v>
      </c>
      <c r="E8" s="22" t="s">
        <v>396</v>
      </c>
      <c r="F8" s="24"/>
      <c r="G8" s="25">
        <v>1</v>
      </c>
      <c r="H8" s="26">
        <v>24815.27</v>
      </c>
      <c r="I8" s="26">
        <f t="shared" si="0"/>
        <v>29778.32</v>
      </c>
    </row>
    <row r="9" spans="1:9" s="27" customFormat="1" ht="63.75" x14ac:dyDescent="0.25">
      <c r="A9" s="22" t="s">
        <v>2344</v>
      </c>
      <c r="B9" s="28" t="s">
        <v>832</v>
      </c>
      <c r="C9" s="22" t="s">
        <v>2879</v>
      </c>
      <c r="D9" s="22" t="s">
        <v>2879</v>
      </c>
      <c r="E9" s="22"/>
      <c r="F9" s="15" t="s">
        <v>1633</v>
      </c>
      <c r="G9" s="25">
        <v>1</v>
      </c>
      <c r="H9" s="26">
        <v>21489.3</v>
      </c>
      <c r="I9" s="26">
        <f t="shared" si="0"/>
        <v>25787.16</v>
      </c>
    </row>
    <row r="10" spans="1:9" s="27" customFormat="1" ht="12.75" x14ac:dyDescent="0.25">
      <c r="A10" s="22" t="s">
        <v>2344</v>
      </c>
      <c r="B10" s="23">
        <v>2149398</v>
      </c>
      <c r="C10" s="22" t="s">
        <v>830</v>
      </c>
      <c r="D10" s="22" t="s">
        <v>2864</v>
      </c>
      <c r="E10" s="22" t="s">
        <v>450</v>
      </c>
      <c r="F10" s="15" t="s">
        <v>1633</v>
      </c>
      <c r="G10" s="25">
        <v>1</v>
      </c>
      <c r="H10" s="26">
        <v>18911.18</v>
      </c>
      <c r="I10" s="26">
        <f t="shared" si="0"/>
        <v>22693.42</v>
      </c>
    </row>
    <row r="11" spans="1:9" s="27" customFormat="1" ht="12.75" x14ac:dyDescent="0.25">
      <c r="A11" s="22" t="s">
        <v>2344</v>
      </c>
      <c r="B11" s="28" t="s">
        <v>787</v>
      </c>
      <c r="C11" s="22" t="s">
        <v>788</v>
      </c>
      <c r="D11" s="22" t="s">
        <v>2635</v>
      </c>
      <c r="E11" s="22" t="s">
        <v>396</v>
      </c>
      <c r="F11" s="24"/>
      <c r="G11" s="25">
        <v>1</v>
      </c>
      <c r="H11" s="26">
        <v>18380.71</v>
      </c>
      <c r="I11" s="26">
        <f t="shared" si="0"/>
        <v>22056.85</v>
      </c>
    </row>
    <row r="12" spans="1:9" s="27" customFormat="1" ht="25.5" x14ac:dyDescent="0.25">
      <c r="A12" s="22" t="s">
        <v>2344</v>
      </c>
      <c r="B12" s="23">
        <v>3487172</v>
      </c>
      <c r="C12" s="22" t="s">
        <v>2880</v>
      </c>
      <c r="D12" s="22" t="s">
        <v>2867</v>
      </c>
      <c r="E12" s="22" t="s">
        <v>384</v>
      </c>
      <c r="F12" s="15" t="s">
        <v>1633</v>
      </c>
      <c r="G12" s="25">
        <v>1</v>
      </c>
      <c r="H12" s="26">
        <v>9876.7199999999993</v>
      </c>
      <c r="I12" s="26">
        <f t="shared" si="0"/>
        <v>11852.06</v>
      </c>
    </row>
    <row r="13" spans="1:9" s="27" customFormat="1" ht="12.75" x14ac:dyDescent="0.25">
      <c r="A13" s="22" t="s">
        <v>2344</v>
      </c>
      <c r="B13" s="23">
        <v>3119515</v>
      </c>
      <c r="C13" s="22" t="s">
        <v>1161</v>
      </c>
      <c r="D13" s="22" t="s">
        <v>2607</v>
      </c>
      <c r="E13" s="22" t="s">
        <v>386</v>
      </c>
      <c r="F13" s="24"/>
      <c r="G13" s="25">
        <v>2</v>
      </c>
      <c r="H13" s="26">
        <v>8778.26</v>
      </c>
      <c r="I13" s="26">
        <f t="shared" si="0"/>
        <v>10533.91</v>
      </c>
    </row>
    <row r="14" spans="1:9" s="27" customFormat="1" ht="12.75" x14ac:dyDescent="0.25">
      <c r="A14" s="22" t="s">
        <v>2344</v>
      </c>
      <c r="B14" s="23">
        <v>3320973</v>
      </c>
      <c r="C14" s="22" t="s">
        <v>480</v>
      </c>
      <c r="D14" s="22" t="s">
        <v>2809</v>
      </c>
      <c r="E14" s="22" t="s">
        <v>386</v>
      </c>
      <c r="F14" s="24"/>
      <c r="G14" s="25">
        <v>1</v>
      </c>
      <c r="H14" s="26">
        <v>8526.07</v>
      </c>
      <c r="I14" s="26">
        <f t="shared" si="0"/>
        <v>10231.280000000001</v>
      </c>
    </row>
    <row r="15" spans="1:9" s="27" customFormat="1" ht="25.5" x14ac:dyDescent="0.25">
      <c r="A15" s="22" t="s">
        <v>2344</v>
      </c>
      <c r="B15" s="23">
        <v>3452049</v>
      </c>
      <c r="C15" s="22" t="s">
        <v>865</v>
      </c>
      <c r="D15" s="22" t="s">
        <v>2553</v>
      </c>
      <c r="E15" s="22" t="s">
        <v>433</v>
      </c>
      <c r="F15" s="24"/>
      <c r="G15" s="25">
        <v>1</v>
      </c>
      <c r="H15" s="26">
        <v>7601.71</v>
      </c>
      <c r="I15" s="26">
        <f t="shared" si="0"/>
        <v>9122.0499999999993</v>
      </c>
    </row>
    <row r="16" spans="1:9" s="27" customFormat="1" ht="12.75" x14ac:dyDescent="0.25">
      <c r="A16" s="22" t="s">
        <v>2344</v>
      </c>
      <c r="B16" s="23">
        <v>2435550</v>
      </c>
      <c r="C16" s="22" t="s">
        <v>3558</v>
      </c>
      <c r="D16" s="22" t="s">
        <v>2865</v>
      </c>
      <c r="E16" s="22" t="s">
        <v>450</v>
      </c>
      <c r="F16" s="15" t="s">
        <v>1633</v>
      </c>
      <c r="G16" s="25">
        <v>2</v>
      </c>
      <c r="H16" s="26">
        <v>7420</v>
      </c>
      <c r="I16" s="26">
        <f t="shared" si="0"/>
        <v>8904</v>
      </c>
    </row>
    <row r="17" spans="1:9" s="27" customFormat="1" ht="25.5" x14ac:dyDescent="0.25">
      <c r="A17" s="22" t="s">
        <v>2344</v>
      </c>
      <c r="B17" s="23">
        <v>3895956</v>
      </c>
      <c r="C17" s="22" t="s">
        <v>2896</v>
      </c>
      <c r="D17" s="22" t="s">
        <v>2625</v>
      </c>
      <c r="E17" s="22" t="s">
        <v>384</v>
      </c>
      <c r="F17" s="24"/>
      <c r="G17" s="25">
        <v>1</v>
      </c>
      <c r="H17" s="26">
        <v>7094.91</v>
      </c>
      <c r="I17" s="26">
        <f t="shared" si="0"/>
        <v>8513.89</v>
      </c>
    </row>
    <row r="18" spans="1:9" s="27" customFormat="1" ht="12.75" x14ac:dyDescent="0.25">
      <c r="A18" s="22" t="s">
        <v>2344</v>
      </c>
      <c r="B18" s="23">
        <v>3555669</v>
      </c>
      <c r="C18" s="22" t="s">
        <v>831</v>
      </c>
      <c r="D18" s="22" t="s">
        <v>2868</v>
      </c>
      <c r="E18" s="22" t="s">
        <v>386</v>
      </c>
      <c r="F18" s="15" t="s">
        <v>1633</v>
      </c>
      <c r="G18" s="25">
        <v>1</v>
      </c>
      <c r="H18" s="26">
        <v>4924.3999999999996</v>
      </c>
      <c r="I18" s="26">
        <f t="shared" si="0"/>
        <v>5909.28</v>
      </c>
    </row>
    <row r="19" spans="1:9" s="27" customFormat="1" ht="12.75" x14ac:dyDescent="0.25">
      <c r="A19" s="22" t="s">
        <v>2344</v>
      </c>
      <c r="B19" s="42">
        <v>4240844</v>
      </c>
      <c r="C19" s="43" t="s">
        <v>3707</v>
      </c>
      <c r="D19" s="22" t="s">
        <v>2856</v>
      </c>
      <c r="E19" s="22" t="s">
        <v>418</v>
      </c>
      <c r="F19" s="22"/>
      <c r="G19" s="25">
        <v>2</v>
      </c>
      <c r="H19" s="26">
        <v>4186.82</v>
      </c>
      <c r="I19" s="26">
        <f t="shared" si="0"/>
        <v>5024.18</v>
      </c>
    </row>
    <row r="20" spans="1:9" s="27" customFormat="1" ht="25.5" x14ac:dyDescent="0.25">
      <c r="A20" s="22" t="s">
        <v>2344</v>
      </c>
      <c r="B20" s="23">
        <v>2369864</v>
      </c>
      <c r="C20" s="22" t="s">
        <v>760</v>
      </c>
      <c r="D20" s="22" t="s">
        <v>2576</v>
      </c>
      <c r="E20" s="22" t="s">
        <v>418</v>
      </c>
      <c r="F20" s="24"/>
      <c r="G20" s="25">
        <v>2</v>
      </c>
      <c r="H20" s="26">
        <v>4023.55</v>
      </c>
      <c r="I20" s="26">
        <f t="shared" si="0"/>
        <v>4828.26</v>
      </c>
    </row>
    <row r="21" spans="1:9" s="27" customFormat="1" ht="12.75" x14ac:dyDescent="0.25">
      <c r="A21" s="22" t="s">
        <v>2344</v>
      </c>
      <c r="B21" s="23">
        <v>1188296</v>
      </c>
      <c r="C21" s="22" t="s">
        <v>829</v>
      </c>
      <c r="D21" s="22" t="s">
        <v>2767</v>
      </c>
      <c r="E21" s="22" t="s">
        <v>386</v>
      </c>
      <c r="F21" s="15" t="s">
        <v>1633</v>
      </c>
      <c r="G21" s="25">
        <v>1</v>
      </c>
      <c r="H21" s="26">
        <v>3157.87</v>
      </c>
      <c r="I21" s="26">
        <f t="shared" si="0"/>
        <v>3789.44</v>
      </c>
    </row>
    <row r="22" spans="1:9" s="27" customFormat="1" ht="25.5" x14ac:dyDescent="0.25">
      <c r="A22" s="22" t="s">
        <v>2344</v>
      </c>
      <c r="B22" s="23">
        <v>1298710</v>
      </c>
      <c r="C22" s="22" t="s">
        <v>2921</v>
      </c>
      <c r="D22" s="22" t="s">
        <v>2453</v>
      </c>
      <c r="E22" s="22" t="s">
        <v>398</v>
      </c>
      <c r="F22" s="24"/>
      <c r="G22" s="25">
        <v>1</v>
      </c>
      <c r="H22" s="26">
        <v>2717.8</v>
      </c>
      <c r="I22" s="26">
        <f t="shared" si="0"/>
        <v>3261.36</v>
      </c>
    </row>
    <row r="23" spans="1:9" s="27" customFormat="1" ht="12.75" x14ac:dyDescent="0.25">
      <c r="A23" s="22" t="s">
        <v>2344</v>
      </c>
      <c r="B23" s="23">
        <v>1475512</v>
      </c>
      <c r="C23" s="22" t="s">
        <v>2923</v>
      </c>
      <c r="D23" s="22" t="s">
        <v>2625</v>
      </c>
      <c r="E23" s="22" t="s">
        <v>396</v>
      </c>
      <c r="F23" s="24"/>
      <c r="G23" s="25">
        <v>1</v>
      </c>
      <c r="H23" s="26">
        <v>1979.55</v>
      </c>
      <c r="I23" s="26">
        <f t="shared" si="0"/>
        <v>2375.46</v>
      </c>
    </row>
    <row r="24" spans="1:9" s="27" customFormat="1" ht="12.75" x14ac:dyDescent="0.25">
      <c r="A24" s="22" t="s">
        <v>2344</v>
      </c>
      <c r="B24" s="23">
        <v>3017457</v>
      </c>
      <c r="C24" s="22" t="s">
        <v>964</v>
      </c>
      <c r="D24" s="22" t="s">
        <v>2545</v>
      </c>
      <c r="E24" s="22" t="s">
        <v>396</v>
      </c>
      <c r="F24" s="24"/>
      <c r="G24" s="25">
        <v>2</v>
      </c>
      <c r="H24" s="26">
        <v>1847.9</v>
      </c>
      <c r="I24" s="26">
        <f t="shared" si="0"/>
        <v>2217.48</v>
      </c>
    </row>
    <row r="25" spans="1:9" s="27" customFormat="1" ht="38.25" x14ac:dyDescent="0.25">
      <c r="A25" s="22" t="s">
        <v>2344</v>
      </c>
      <c r="B25" s="23">
        <v>2602160</v>
      </c>
      <c r="C25" s="22" t="s">
        <v>473</v>
      </c>
      <c r="D25" s="22" t="s">
        <v>2785</v>
      </c>
      <c r="E25" s="22" t="s">
        <v>433</v>
      </c>
      <c r="F25" s="24"/>
      <c r="G25" s="25">
        <v>1</v>
      </c>
      <c r="H25" s="26">
        <v>1788.84</v>
      </c>
      <c r="I25" s="26">
        <f t="shared" si="0"/>
        <v>2146.61</v>
      </c>
    </row>
    <row r="26" spans="1:9" s="27" customFormat="1" ht="25.5" x14ac:dyDescent="0.25">
      <c r="A26" s="22" t="s">
        <v>2344</v>
      </c>
      <c r="B26" s="23">
        <v>2123002</v>
      </c>
      <c r="C26" s="22" t="s">
        <v>826</v>
      </c>
      <c r="D26" s="22" t="s">
        <v>2863</v>
      </c>
      <c r="E26" s="22" t="s">
        <v>384</v>
      </c>
      <c r="F26" s="15" t="s">
        <v>1633</v>
      </c>
      <c r="G26" s="25">
        <v>1</v>
      </c>
      <c r="H26" s="26">
        <v>1754.95</v>
      </c>
      <c r="I26" s="26">
        <f t="shared" si="0"/>
        <v>2105.94</v>
      </c>
    </row>
    <row r="27" spans="1:9" s="27" customFormat="1" ht="12.75" x14ac:dyDescent="0.25">
      <c r="A27" s="22" t="s">
        <v>2344</v>
      </c>
      <c r="B27" s="23">
        <v>2464718</v>
      </c>
      <c r="C27" s="22" t="s">
        <v>997</v>
      </c>
      <c r="D27" s="22" t="s">
        <v>2548</v>
      </c>
      <c r="E27" s="22" t="s">
        <v>396</v>
      </c>
      <c r="F27" s="24"/>
      <c r="G27" s="25">
        <v>2</v>
      </c>
      <c r="H27" s="26">
        <v>1714.04</v>
      </c>
      <c r="I27" s="26">
        <f t="shared" si="0"/>
        <v>2056.85</v>
      </c>
    </row>
    <row r="28" spans="1:9" s="27" customFormat="1" ht="38.25" x14ac:dyDescent="0.25">
      <c r="A28" s="22" t="s">
        <v>2344</v>
      </c>
      <c r="B28" s="23">
        <v>1693807</v>
      </c>
      <c r="C28" s="22" t="s">
        <v>833</v>
      </c>
      <c r="D28" s="22" t="s">
        <v>3541</v>
      </c>
      <c r="E28" s="22" t="s">
        <v>396</v>
      </c>
      <c r="F28" s="15" t="s">
        <v>1633</v>
      </c>
      <c r="G28" s="25">
        <v>1</v>
      </c>
      <c r="H28" s="26">
        <v>1621.55</v>
      </c>
      <c r="I28" s="26">
        <f t="shared" si="0"/>
        <v>1945.86</v>
      </c>
    </row>
    <row r="29" spans="1:9" s="27" customFormat="1" ht="12.75" x14ac:dyDescent="0.25">
      <c r="A29" s="22" t="s">
        <v>2344</v>
      </c>
      <c r="B29" s="23">
        <v>3920205</v>
      </c>
      <c r="C29" s="22" t="s">
        <v>936</v>
      </c>
      <c r="D29" s="22" t="s">
        <v>2627</v>
      </c>
      <c r="E29" s="22" t="s">
        <v>396</v>
      </c>
      <c r="F29" s="24"/>
      <c r="G29" s="25">
        <v>4</v>
      </c>
      <c r="H29" s="26">
        <v>1541.23</v>
      </c>
      <c r="I29" s="26">
        <f t="shared" si="0"/>
        <v>1849.48</v>
      </c>
    </row>
    <row r="30" spans="1:9" s="27" customFormat="1" ht="12.75" x14ac:dyDescent="0.25">
      <c r="A30" s="22" t="s">
        <v>2344</v>
      </c>
      <c r="B30" s="23">
        <v>2070469</v>
      </c>
      <c r="C30" s="22" t="s">
        <v>3469</v>
      </c>
      <c r="D30" s="22" t="s">
        <v>3470</v>
      </c>
      <c r="E30" s="22" t="s">
        <v>418</v>
      </c>
      <c r="F30" s="24"/>
      <c r="G30" s="25">
        <v>4</v>
      </c>
      <c r="H30" s="26">
        <v>1474.41</v>
      </c>
      <c r="I30" s="26">
        <f t="shared" si="0"/>
        <v>1769.29</v>
      </c>
    </row>
    <row r="31" spans="1:9" s="27" customFormat="1" ht="12.75" x14ac:dyDescent="0.25">
      <c r="A31" s="22" t="s">
        <v>2344</v>
      </c>
      <c r="B31" s="23">
        <v>3727466</v>
      </c>
      <c r="C31" s="22" t="s">
        <v>888</v>
      </c>
      <c r="D31" s="22" t="s">
        <v>2591</v>
      </c>
      <c r="E31" s="22" t="s">
        <v>386</v>
      </c>
      <c r="F31" s="24"/>
      <c r="G31" s="25">
        <v>1</v>
      </c>
      <c r="H31" s="26">
        <v>1446.72</v>
      </c>
      <c r="I31" s="26">
        <f t="shared" si="0"/>
        <v>1736.06</v>
      </c>
    </row>
    <row r="32" spans="1:9" s="27" customFormat="1" ht="25.5" x14ac:dyDescent="0.25">
      <c r="A32" s="22" t="s">
        <v>2344</v>
      </c>
      <c r="B32" s="23">
        <v>3656773</v>
      </c>
      <c r="C32" s="22" t="s">
        <v>2901</v>
      </c>
      <c r="D32" s="22" t="s">
        <v>2622</v>
      </c>
      <c r="E32" s="22" t="s">
        <v>433</v>
      </c>
      <c r="F32" s="24"/>
      <c r="G32" s="25">
        <v>1</v>
      </c>
      <c r="H32" s="26">
        <v>1422.25</v>
      </c>
      <c r="I32" s="26">
        <f t="shared" si="0"/>
        <v>1706.7</v>
      </c>
    </row>
    <row r="33" spans="1:9" s="27" customFormat="1" ht="12.75" x14ac:dyDescent="0.25">
      <c r="A33" s="22" t="s">
        <v>2344</v>
      </c>
      <c r="B33" s="23">
        <v>2235091</v>
      </c>
      <c r="C33" s="22" t="s">
        <v>2878</v>
      </c>
      <c r="D33" s="22" t="s">
        <v>2556</v>
      </c>
      <c r="E33" s="22" t="s">
        <v>396</v>
      </c>
      <c r="F33" s="24"/>
      <c r="G33" s="25">
        <v>3</v>
      </c>
      <c r="H33" s="26">
        <v>1391.54</v>
      </c>
      <c r="I33" s="26">
        <f t="shared" si="0"/>
        <v>1669.85</v>
      </c>
    </row>
    <row r="34" spans="1:9" s="27" customFormat="1" ht="12.75" x14ac:dyDescent="0.25">
      <c r="A34" s="22" t="s">
        <v>2344</v>
      </c>
      <c r="B34" s="23">
        <v>2752315</v>
      </c>
      <c r="C34" s="22" t="s">
        <v>995</v>
      </c>
      <c r="D34" s="22" t="s">
        <v>2595</v>
      </c>
      <c r="E34" s="22" t="s">
        <v>450</v>
      </c>
      <c r="F34" s="24"/>
      <c r="G34" s="25">
        <v>1</v>
      </c>
      <c r="H34" s="26">
        <v>1368.95</v>
      </c>
      <c r="I34" s="26">
        <f t="shared" si="0"/>
        <v>1642.74</v>
      </c>
    </row>
    <row r="35" spans="1:9" s="27" customFormat="1" ht="12.75" x14ac:dyDescent="0.25">
      <c r="A35" s="22" t="s">
        <v>2344</v>
      </c>
      <c r="B35" s="28" t="s">
        <v>827</v>
      </c>
      <c r="C35" s="22" t="s">
        <v>828</v>
      </c>
      <c r="D35" s="22" t="s">
        <v>2355</v>
      </c>
      <c r="E35" s="22" t="s">
        <v>386</v>
      </c>
      <c r="F35" s="15" t="s">
        <v>1633</v>
      </c>
      <c r="G35" s="25">
        <v>1</v>
      </c>
      <c r="H35" s="26">
        <v>1329.77</v>
      </c>
      <c r="I35" s="26">
        <f t="shared" si="0"/>
        <v>1595.72</v>
      </c>
    </row>
    <row r="36" spans="1:9" s="27" customFormat="1" ht="12.75" x14ac:dyDescent="0.25">
      <c r="A36" s="22" t="s">
        <v>2344</v>
      </c>
      <c r="B36" s="23">
        <v>2669934</v>
      </c>
      <c r="C36" s="22" t="s">
        <v>730</v>
      </c>
      <c r="D36" s="22" t="s">
        <v>2589</v>
      </c>
      <c r="E36" s="22" t="s">
        <v>450</v>
      </c>
      <c r="F36" s="24"/>
      <c r="G36" s="25">
        <v>1</v>
      </c>
      <c r="H36" s="26">
        <v>1177.44</v>
      </c>
      <c r="I36" s="26">
        <f t="shared" si="0"/>
        <v>1412.93</v>
      </c>
    </row>
    <row r="37" spans="1:9" s="27" customFormat="1" ht="12.75" x14ac:dyDescent="0.25">
      <c r="A37" s="22" t="s">
        <v>2344</v>
      </c>
      <c r="B37" s="23">
        <v>1026341</v>
      </c>
      <c r="C37" s="22" t="s">
        <v>452</v>
      </c>
      <c r="D37" s="22" t="s">
        <v>2411</v>
      </c>
      <c r="E37" s="22" t="s">
        <v>386</v>
      </c>
      <c r="F37" s="24"/>
      <c r="G37" s="25">
        <v>1</v>
      </c>
      <c r="H37" s="26">
        <v>1140.73</v>
      </c>
      <c r="I37" s="26">
        <f t="shared" si="0"/>
        <v>1368.88</v>
      </c>
    </row>
    <row r="38" spans="1:9" s="27" customFormat="1" ht="25.5" x14ac:dyDescent="0.25">
      <c r="A38" s="22" t="s">
        <v>2344</v>
      </c>
      <c r="B38" s="23">
        <v>2230539</v>
      </c>
      <c r="C38" s="22" t="s">
        <v>873</v>
      </c>
      <c r="D38" s="22" t="s">
        <v>2553</v>
      </c>
      <c r="E38" s="22" t="s">
        <v>433</v>
      </c>
      <c r="F38" s="24"/>
      <c r="G38" s="25">
        <v>3</v>
      </c>
      <c r="H38" s="26">
        <v>1136.29</v>
      </c>
      <c r="I38" s="26">
        <f t="shared" si="0"/>
        <v>1363.55</v>
      </c>
    </row>
    <row r="39" spans="1:9" s="27" customFormat="1" ht="12.75" x14ac:dyDescent="0.25">
      <c r="A39" s="22" t="s">
        <v>2344</v>
      </c>
      <c r="B39" s="28" t="s">
        <v>1501</v>
      </c>
      <c r="C39" s="22" t="s">
        <v>1502</v>
      </c>
      <c r="D39" s="22" t="s">
        <v>2707</v>
      </c>
      <c r="E39" s="22" t="s">
        <v>386</v>
      </c>
      <c r="F39" s="24"/>
      <c r="G39" s="25">
        <v>1</v>
      </c>
      <c r="H39" s="26">
        <v>1135.27</v>
      </c>
      <c r="I39" s="26">
        <f t="shared" si="0"/>
        <v>1362.32</v>
      </c>
    </row>
    <row r="40" spans="1:9" s="27" customFormat="1" ht="25.5" x14ac:dyDescent="0.25">
      <c r="A40" s="22" t="s">
        <v>2344</v>
      </c>
      <c r="B40" s="23">
        <v>3422886</v>
      </c>
      <c r="C40" s="22" t="s">
        <v>466</v>
      </c>
      <c r="D40" s="22" t="s">
        <v>2497</v>
      </c>
      <c r="E40" s="22" t="s">
        <v>433</v>
      </c>
      <c r="F40" s="24"/>
      <c r="G40" s="25">
        <v>1</v>
      </c>
      <c r="H40" s="26">
        <v>1123.49</v>
      </c>
      <c r="I40" s="26">
        <f t="shared" si="0"/>
        <v>1348.19</v>
      </c>
    </row>
    <row r="41" spans="1:9" s="27" customFormat="1" ht="25.5" x14ac:dyDescent="0.25">
      <c r="A41" s="22" t="s">
        <v>2344</v>
      </c>
      <c r="B41" s="23">
        <v>1516792</v>
      </c>
      <c r="C41" s="22" t="s">
        <v>1280</v>
      </c>
      <c r="D41" s="22" t="s">
        <v>2473</v>
      </c>
      <c r="E41" s="22" t="s">
        <v>384</v>
      </c>
      <c r="F41" s="24"/>
      <c r="G41" s="25">
        <v>5</v>
      </c>
      <c r="H41" s="26">
        <v>1087.8399999999999</v>
      </c>
      <c r="I41" s="26">
        <f t="shared" si="0"/>
        <v>1305.4100000000001</v>
      </c>
    </row>
    <row r="42" spans="1:9" s="27" customFormat="1" ht="12.75" x14ac:dyDescent="0.25">
      <c r="A42" s="22" t="s">
        <v>2344</v>
      </c>
      <c r="B42" s="23">
        <v>1877129</v>
      </c>
      <c r="C42" s="22" t="s">
        <v>718</v>
      </c>
      <c r="D42" s="22" t="s">
        <v>2386</v>
      </c>
      <c r="E42" s="22" t="s">
        <v>386</v>
      </c>
      <c r="F42" s="22"/>
      <c r="G42" s="25">
        <v>2</v>
      </c>
      <c r="H42" s="26">
        <v>951</v>
      </c>
      <c r="I42" s="26">
        <f t="shared" si="0"/>
        <v>1141.2</v>
      </c>
    </row>
    <row r="43" spans="1:9" s="27" customFormat="1" ht="25.5" x14ac:dyDescent="0.25">
      <c r="A43" s="22" t="s">
        <v>2344</v>
      </c>
      <c r="B43" s="23">
        <v>2395025</v>
      </c>
      <c r="C43" s="22" t="s">
        <v>502</v>
      </c>
      <c r="D43" s="22" t="s">
        <v>2579</v>
      </c>
      <c r="E43" s="22" t="s">
        <v>433</v>
      </c>
      <c r="F43" s="22"/>
      <c r="G43" s="25">
        <v>1</v>
      </c>
      <c r="H43" s="26">
        <v>926.33</v>
      </c>
      <c r="I43" s="26">
        <f t="shared" si="0"/>
        <v>1111.5999999999999</v>
      </c>
    </row>
    <row r="44" spans="1:9" s="27" customFormat="1" ht="12.75" x14ac:dyDescent="0.25">
      <c r="A44" s="22" t="s">
        <v>2344</v>
      </c>
      <c r="B44" s="23">
        <v>2493329</v>
      </c>
      <c r="C44" s="22" t="s">
        <v>404</v>
      </c>
      <c r="D44" s="22" t="s">
        <v>2535</v>
      </c>
      <c r="E44" s="22" t="s">
        <v>386</v>
      </c>
      <c r="F44" s="22"/>
      <c r="G44" s="25">
        <v>1</v>
      </c>
      <c r="H44" s="26">
        <v>923.11</v>
      </c>
      <c r="I44" s="26">
        <f t="shared" si="0"/>
        <v>1107.73</v>
      </c>
    </row>
    <row r="45" spans="1:9" s="27" customFormat="1" ht="12.75" x14ac:dyDescent="0.25">
      <c r="A45" s="22" t="s">
        <v>2344</v>
      </c>
      <c r="B45" s="23">
        <v>4195475</v>
      </c>
      <c r="C45" s="22" t="s">
        <v>2892</v>
      </c>
      <c r="D45" s="22" t="s">
        <v>2629</v>
      </c>
      <c r="E45" s="22" t="s">
        <v>418</v>
      </c>
      <c r="F45" s="22"/>
      <c r="G45" s="25">
        <v>3</v>
      </c>
      <c r="H45" s="26">
        <v>897.25</v>
      </c>
      <c r="I45" s="26">
        <f t="shared" si="0"/>
        <v>1076.7</v>
      </c>
    </row>
    <row r="46" spans="1:9" s="27" customFormat="1" ht="25.5" x14ac:dyDescent="0.25">
      <c r="A46" s="22" t="s">
        <v>2344</v>
      </c>
      <c r="B46" s="23">
        <v>3866800</v>
      </c>
      <c r="C46" s="22" t="s">
        <v>1016</v>
      </c>
      <c r="D46" s="22" t="s">
        <v>2548</v>
      </c>
      <c r="E46" s="22" t="s">
        <v>384</v>
      </c>
      <c r="F46" s="22"/>
      <c r="G46" s="25">
        <v>1</v>
      </c>
      <c r="H46" s="26">
        <v>856.72</v>
      </c>
      <c r="I46" s="26">
        <f t="shared" si="0"/>
        <v>1028.06</v>
      </c>
    </row>
    <row r="47" spans="1:9" s="27" customFormat="1" ht="12.75" x14ac:dyDescent="0.25">
      <c r="A47" s="22" t="s">
        <v>2344</v>
      </c>
      <c r="B47" s="23">
        <v>1482595</v>
      </c>
      <c r="C47" s="22" t="s">
        <v>741</v>
      </c>
      <c r="D47" s="22" t="s">
        <v>2355</v>
      </c>
      <c r="E47" s="22" t="s">
        <v>386</v>
      </c>
      <c r="F47" s="22"/>
      <c r="G47" s="25">
        <v>1</v>
      </c>
      <c r="H47" s="26">
        <v>844.97</v>
      </c>
      <c r="I47" s="26">
        <f t="shared" si="0"/>
        <v>1013.96</v>
      </c>
    </row>
    <row r="48" spans="1:9" s="27" customFormat="1" ht="12.75" x14ac:dyDescent="0.25">
      <c r="A48" s="22" t="s">
        <v>2344</v>
      </c>
      <c r="B48" s="28" t="s">
        <v>1232</v>
      </c>
      <c r="C48" s="22" t="s">
        <v>828</v>
      </c>
      <c r="D48" s="22" t="s">
        <v>2355</v>
      </c>
      <c r="E48" s="22" t="s">
        <v>386</v>
      </c>
      <c r="F48" s="22"/>
      <c r="G48" s="25">
        <v>1</v>
      </c>
      <c r="H48" s="26">
        <v>841.65</v>
      </c>
      <c r="I48" s="26">
        <f t="shared" si="0"/>
        <v>1009.98</v>
      </c>
    </row>
    <row r="49" spans="1:9" s="27" customFormat="1" ht="25.5" x14ac:dyDescent="0.25">
      <c r="A49" s="22" t="s">
        <v>2344</v>
      </c>
      <c r="B49" s="23">
        <v>1677035</v>
      </c>
      <c r="C49" s="22" t="s">
        <v>645</v>
      </c>
      <c r="D49" s="22" t="s">
        <v>2419</v>
      </c>
      <c r="E49" s="22" t="s">
        <v>384</v>
      </c>
      <c r="F49" s="22"/>
      <c r="G49" s="25">
        <v>4</v>
      </c>
      <c r="H49" s="26">
        <v>803.51</v>
      </c>
      <c r="I49" s="26">
        <f t="shared" si="0"/>
        <v>964.21</v>
      </c>
    </row>
    <row r="50" spans="1:9" s="27" customFormat="1" ht="25.5" x14ac:dyDescent="0.25">
      <c r="A50" s="22" t="s">
        <v>2344</v>
      </c>
      <c r="B50" s="23">
        <v>4625457</v>
      </c>
      <c r="C50" s="22" t="s">
        <v>485</v>
      </c>
      <c r="D50" s="22" t="s">
        <v>2815</v>
      </c>
      <c r="E50" s="22" t="s">
        <v>433</v>
      </c>
      <c r="F50" s="22"/>
      <c r="G50" s="25">
        <v>1</v>
      </c>
      <c r="H50" s="26">
        <v>783.09</v>
      </c>
      <c r="I50" s="26">
        <f t="shared" si="0"/>
        <v>939.71</v>
      </c>
    </row>
    <row r="51" spans="1:9" s="27" customFormat="1" ht="25.5" x14ac:dyDescent="0.25">
      <c r="A51" s="22" t="s">
        <v>2344</v>
      </c>
      <c r="B51" s="23">
        <v>1637882</v>
      </c>
      <c r="C51" s="22" t="s">
        <v>2915</v>
      </c>
      <c r="D51" s="22" t="s">
        <v>2496</v>
      </c>
      <c r="E51" s="22" t="s">
        <v>433</v>
      </c>
      <c r="F51" s="22"/>
      <c r="G51" s="25">
        <v>9</v>
      </c>
      <c r="H51" s="26">
        <v>775.81</v>
      </c>
      <c r="I51" s="26">
        <f t="shared" si="0"/>
        <v>930.97</v>
      </c>
    </row>
    <row r="52" spans="1:9" s="27" customFormat="1" ht="38.25" x14ac:dyDescent="0.25">
      <c r="A52" s="22" t="s">
        <v>2344</v>
      </c>
      <c r="B52" s="23">
        <v>2071524</v>
      </c>
      <c r="C52" s="22" t="s">
        <v>1171</v>
      </c>
      <c r="D52" s="22" t="s">
        <v>3544</v>
      </c>
      <c r="E52" s="22" t="s">
        <v>433</v>
      </c>
      <c r="F52" s="22"/>
      <c r="G52" s="25">
        <v>1</v>
      </c>
      <c r="H52" s="26">
        <v>770.75</v>
      </c>
      <c r="I52" s="26">
        <f t="shared" si="0"/>
        <v>924.9</v>
      </c>
    </row>
    <row r="53" spans="1:9" s="27" customFormat="1" ht="25.5" x14ac:dyDescent="0.25">
      <c r="A53" s="22" t="s">
        <v>2344</v>
      </c>
      <c r="B53" s="23">
        <v>1635407</v>
      </c>
      <c r="C53" s="22" t="s">
        <v>3422</v>
      </c>
      <c r="D53" s="22" t="s">
        <v>2499</v>
      </c>
      <c r="E53" s="22" t="s">
        <v>433</v>
      </c>
      <c r="F53" s="22"/>
      <c r="G53" s="25">
        <v>1</v>
      </c>
      <c r="H53" s="26">
        <v>763.42</v>
      </c>
      <c r="I53" s="26">
        <f t="shared" si="0"/>
        <v>916.1</v>
      </c>
    </row>
    <row r="54" spans="1:9" s="27" customFormat="1" ht="25.5" x14ac:dyDescent="0.25">
      <c r="A54" s="22" t="s">
        <v>2344</v>
      </c>
      <c r="B54" s="23">
        <v>1638415</v>
      </c>
      <c r="C54" s="22" t="s">
        <v>629</v>
      </c>
      <c r="D54" s="22" t="s">
        <v>2497</v>
      </c>
      <c r="E54" s="22" t="s">
        <v>433</v>
      </c>
      <c r="F54" s="22"/>
      <c r="G54" s="25">
        <v>1</v>
      </c>
      <c r="H54" s="26">
        <v>762.16</v>
      </c>
      <c r="I54" s="26">
        <f t="shared" si="0"/>
        <v>914.59</v>
      </c>
    </row>
    <row r="55" spans="1:9" s="27" customFormat="1" ht="12.75" x14ac:dyDescent="0.25">
      <c r="A55" s="22" t="s">
        <v>2344</v>
      </c>
      <c r="B55" s="28" t="s">
        <v>42</v>
      </c>
      <c r="C55" s="22" t="s">
        <v>454</v>
      </c>
      <c r="D55" s="22" t="s">
        <v>2855</v>
      </c>
      <c r="E55" s="22" t="s">
        <v>386</v>
      </c>
      <c r="F55" s="22"/>
      <c r="G55" s="25">
        <v>1</v>
      </c>
      <c r="H55" s="26">
        <v>700.83</v>
      </c>
      <c r="I55" s="26">
        <f t="shared" si="0"/>
        <v>841</v>
      </c>
    </row>
    <row r="56" spans="1:9" s="27" customFormat="1" ht="38.25" x14ac:dyDescent="0.25">
      <c r="A56" s="22" t="s">
        <v>2344</v>
      </c>
      <c r="B56" s="23">
        <v>2616848</v>
      </c>
      <c r="C56" s="22" t="s">
        <v>2894</v>
      </c>
      <c r="D56" s="22" t="s">
        <v>2588</v>
      </c>
      <c r="E56" s="22" t="s">
        <v>433</v>
      </c>
      <c r="F56" s="22"/>
      <c r="G56" s="25">
        <v>4</v>
      </c>
      <c r="H56" s="26">
        <v>658.2</v>
      </c>
      <c r="I56" s="26">
        <f t="shared" si="0"/>
        <v>789.84</v>
      </c>
    </row>
    <row r="57" spans="1:9" s="27" customFormat="1" ht="25.5" x14ac:dyDescent="0.25">
      <c r="A57" s="22" t="s">
        <v>2344</v>
      </c>
      <c r="B57" s="23">
        <v>3935728</v>
      </c>
      <c r="C57" s="22" t="s">
        <v>898</v>
      </c>
      <c r="D57" s="22" t="s">
        <v>2628</v>
      </c>
      <c r="E57" s="22" t="s">
        <v>433</v>
      </c>
      <c r="F57" s="22"/>
      <c r="G57" s="25">
        <v>2</v>
      </c>
      <c r="H57" s="26">
        <v>642.80999999999995</v>
      </c>
      <c r="I57" s="26">
        <f t="shared" si="0"/>
        <v>771.37</v>
      </c>
    </row>
    <row r="58" spans="1:9" s="27" customFormat="1" ht="12.75" x14ac:dyDescent="0.25">
      <c r="A58" s="22" t="s">
        <v>2344</v>
      </c>
      <c r="B58" s="23">
        <v>2778667</v>
      </c>
      <c r="C58" s="22" t="s">
        <v>3554</v>
      </c>
      <c r="D58" s="22" t="s">
        <v>2599</v>
      </c>
      <c r="E58" s="22" t="s">
        <v>418</v>
      </c>
      <c r="F58" s="22"/>
      <c r="G58" s="25">
        <v>2</v>
      </c>
      <c r="H58" s="26">
        <v>642.55999999999995</v>
      </c>
      <c r="I58" s="26">
        <f t="shared" si="0"/>
        <v>771.07</v>
      </c>
    </row>
    <row r="59" spans="1:9" s="27" customFormat="1" ht="12.75" x14ac:dyDescent="0.25">
      <c r="A59" s="22" t="s">
        <v>2344</v>
      </c>
      <c r="B59" s="23">
        <v>3057976</v>
      </c>
      <c r="C59" s="22" t="s">
        <v>481</v>
      </c>
      <c r="D59" s="22" t="s">
        <v>2376</v>
      </c>
      <c r="E59" s="22" t="s">
        <v>450</v>
      </c>
      <c r="F59" s="22"/>
      <c r="G59" s="25">
        <v>1</v>
      </c>
      <c r="H59" s="26">
        <v>619.33000000000004</v>
      </c>
      <c r="I59" s="26">
        <f t="shared" si="0"/>
        <v>743.2</v>
      </c>
    </row>
    <row r="60" spans="1:9" s="27" customFormat="1" ht="12.75" x14ac:dyDescent="0.25">
      <c r="A60" s="22" t="s">
        <v>2344</v>
      </c>
      <c r="B60" s="23">
        <v>1092675</v>
      </c>
      <c r="C60" s="22" t="s">
        <v>2922</v>
      </c>
      <c r="D60" s="22" t="s">
        <v>2423</v>
      </c>
      <c r="E60" s="22" t="s">
        <v>445</v>
      </c>
      <c r="F60" s="22"/>
      <c r="G60" s="25">
        <v>1</v>
      </c>
      <c r="H60" s="26">
        <v>618.89</v>
      </c>
      <c r="I60" s="26">
        <f t="shared" si="0"/>
        <v>742.67</v>
      </c>
    </row>
    <row r="61" spans="1:9" s="27" customFormat="1" ht="12.75" x14ac:dyDescent="0.25">
      <c r="A61" s="22" t="s">
        <v>2344</v>
      </c>
      <c r="B61" s="23">
        <v>2270634</v>
      </c>
      <c r="C61" s="22" t="s">
        <v>391</v>
      </c>
      <c r="D61" s="22" t="s">
        <v>2430</v>
      </c>
      <c r="E61" s="22" t="s">
        <v>386</v>
      </c>
      <c r="F61" s="22"/>
      <c r="G61" s="25">
        <v>4</v>
      </c>
      <c r="H61" s="26">
        <v>617.27</v>
      </c>
      <c r="I61" s="26">
        <f t="shared" si="0"/>
        <v>740.72</v>
      </c>
    </row>
    <row r="62" spans="1:9" s="27" customFormat="1" ht="25.5" x14ac:dyDescent="0.25">
      <c r="A62" s="22" t="s">
        <v>2344</v>
      </c>
      <c r="B62" s="23">
        <v>2914361</v>
      </c>
      <c r="C62" s="22" t="s">
        <v>501</v>
      </c>
      <c r="D62" s="22" t="s">
        <v>2802</v>
      </c>
      <c r="E62" s="22" t="s">
        <v>433</v>
      </c>
      <c r="F62" s="22"/>
      <c r="G62" s="25">
        <v>1</v>
      </c>
      <c r="H62" s="26">
        <v>592.69000000000005</v>
      </c>
      <c r="I62" s="26">
        <f t="shared" si="0"/>
        <v>711.23</v>
      </c>
    </row>
    <row r="63" spans="1:9" s="27" customFormat="1" ht="12.75" x14ac:dyDescent="0.25">
      <c r="A63" s="22" t="s">
        <v>2344</v>
      </c>
      <c r="B63" s="23">
        <v>1556056</v>
      </c>
      <c r="C63" s="22" t="s">
        <v>1006</v>
      </c>
      <c r="D63" s="22" t="s">
        <v>2455</v>
      </c>
      <c r="E63" s="22" t="s">
        <v>450</v>
      </c>
      <c r="F63" s="22"/>
      <c r="G63" s="25">
        <v>1</v>
      </c>
      <c r="H63" s="26">
        <v>591.88</v>
      </c>
      <c r="I63" s="26">
        <f t="shared" si="0"/>
        <v>710.26</v>
      </c>
    </row>
    <row r="64" spans="1:9" s="27" customFormat="1" ht="25.5" x14ac:dyDescent="0.25">
      <c r="A64" s="22" t="s">
        <v>2344</v>
      </c>
      <c r="B64" s="23">
        <v>3339901</v>
      </c>
      <c r="C64" s="22" t="s">
        <v>963</v>
      </c>
      <c r="D64" s="22" t="s">
        <v>2614</v>
      </c>
      <c r="E64" s="22" t="s">
        <v>384</v>
      </c>
      <c r="F64" s="22"/>
      <c r="G64" s="25">
        <v>1</v>
      </c>
      <c r="H64" s="26">
        <v>584.47</v>
      </c>
      <c r="I64" s="26">
        <f t="shared" si="0"/>
        <v>701.36</v>
      </c>
    </row>
    <row r="65" spans="1:9" s="27" customFormat="1" ht="12.75" x14ac:dyDescent="0.25">
      <c r="A65" s="22" t="s">
        <v>2344</v>
      </c>
      <c r="B65" s="23">
        <v>4583875</v>
      </c>
      <c r="C65" s="22" t="s">
        <v>924</v>
      </c>
      <c r="D65" s="22" t="s">
        <v>2535</v>
      </c>
      <c r="E65" s="22" t="s">
        <v>396</v>
      </c>
      <c r="F65" s="22"/>
      <c r="G65" s="25">
        <v>1</v>
      </c>
      <c r="H65" s="26">
        <v>576.47</v>
      </c>
      <c r="I65" s="26">
        <f t="shared" si="0"/>
        <v>691.76</v>
      </c>
    </row>
    <row r="66" spans="1:9" s="27" customFormat="1" ht="12.75" x14ac:dyDescent="0.25">
      <c r="A66" s="22" t="s">
        <v>2344</v>
      </c>
      <c r="B66" s="28" t="s">
        <v>922</v>
      </c>
      <c r="C66" s="22" t="s">
        <v>923</v>
      </c>
      <c r="D66" s="22" t="s">
        <v>2602</v>
      </c>
      <c r="E66" s="22" t="s">
        <v>450</v>
      </c>
      <c r="F66" s="22"/>
      <c r="G66" s="25">
        <v>1</v>
      </c>
      <c r="H66" s="26">
        <v>572.91</v>
      </c>
      <c r="I66" s="26">
        <f t="shared" si="0"/>
        <v>687.49</v>
      </c>
    </row>
    <row r="67" spans="1:9" s="27" customFormat="1" ht="25.5" x14ac:dyDescent="0.25">
      <c r="A67" s="22" t="s">
        <v>2344</v>
      </c>
      <c r="B67" s="23">
        <v>3201291</v>
      </c>
      <c r="C67" s="22" t="s">
        <v>1182</v>
      </c>
      <c r="D67" s="22" t="s">
        <v>2610</v>
      </c>
      <c r="E67" s="22" t="s">
        <v>384</v>
      </c>
      <c r="F67" s="22"/>
      <c r="G67" s="25">
        <v>1</v>
      </c>
      <c r="H67" s="26">
        <v>547.1</v>
      </c>
      <c r="I67" s="26">
        <f t="shared" si="0"/>
        <v>656.52</v>
      </c>
    </row>
    <row r="68" spans="1:9" s="27" customFormat="1" ht="25.5" x14ac:dyDescent="0.25">
      <c r="A68" s="22" t="s">
        <v>2344</v>
      </c>
      <c r="B68" s="23">
        <v>3859394</v>
      </c>
      <c r="C68" s="22" t="s">
        <v>404</v>
      </c>
      <c r="D68" s="22" t="s">
        <v>2535</v>
      </c>
      <c r="E68" s="22" t="s">
        <v>384</v>
      </c>
      <c r="F68" s="22"/>
      <c r="G68" s="25">
        <v>1</v>
      </c>
      <c r="H68" s="26">
        <v>535.19000000000005</v>
      </c>
      <c r="I68" s="26">
        <f t="shared" ref="I68:I131" si="1">ROUND(H68*1.2,2)</f>
        <v>642.23</v>
      </c>
    </row>
    <row r="69" spans="1:9" s="27" customFormat="1" ht="25.5" x14ac:dyDescent="0.25">
      <c r="A69" s="22" t="s">
        <v>2344</v>
      </c>
      <c r="B69" s="23">
        <v>3329402</v>
      </c>
      <c r="C69" s="22" t="s">
        <v>532</v>
      </c>
      <c r="D69" s="22" t="s">
        <v>2613</v>
      </c>
      <c r="E69" s="22" t="s">
        <v>433</v>
      </c>
      <c r="F69" s="22"/>
      <c r="G69" s="25">
        <v>1</v>
      </c>
      <c r="H69" s="26">
        <v>501.46</v>
      </c>
      <c r="I69" s="26">
        <f t="shared" si="1"/>
        <v>601.75</v>
      </c>
    </row>
    <row r="70" spans="1:9" s="27" customFormat="1" ht="12.75" x14ac:dyDescent="0.25">
      <c r="A70" s="22" t="s">
        <v>2344</v>
      </c>
      <c r="B70" s="23">
        <v>3683008</v>
      </c>
      <c r="C70" s="22" t="s">
        <v>3531</v>
      </c>
      <c r="D70" s="22" t="s">
        <v>2535</v>
      </c>
      <c r="E70" s="22" t="s">
        <v>396</v>
      </c>
      <c r="F70" s="22"/>
      <c r="G70" s="25">
        <v>1</v>
      </c>
      <c r="H70" s="26">
        <v>495.86</v>
      </c>
      <c r="I70" s="26">
        <f t="shared" si="1"/>
        <v>595.03</v>
      </c>
    </row>
    <row r="71" spans="1:9" s="27" customFormat="1" ht="25.5" x14ac:dyDescent="0.25">
      <c r="A71" s="22" t="s">
        <v>2344</v>
      </c>
      <c r="B71" s="23">
        <v>1578394</v>
      </c>
      <c r="C71" s="22" t="s">
        <v>506</v>
      </c>
      <c r="D71" s="22" t="s">
        <v>2485</v>
      </c>
      <c r="E71" s="22" t="s">
        <v>433</v>
      </c>
      <c r="F71" s="22"/>
      <c r="G71" s="25">
        <v>1</v>
      </c>
      <c r="H71" s="26">
        <v>479.82</v>
      </c>
      <c r="I71" s="26">
        <f t="shared" si="1"/>
        <v>575.78</v>
      </c>
    </row>
    <row r="72" spans="1:9" s="27" customFormat="1" ht="12.75" x14ac:dyDescent="0.25">
      <c r="A72" s="22" t="s">
        <v>2344</v>
      </c>
      <c r="B72" s="23">
        <v>3636200</v>
      </c>
      <c r="C72" s="22" t="s">
        <v>780</v>
      </c>
      <c r="D72" s="22" t="s">
        <v>2620</v>
      </c>
      <c r="E72" s="22" t="s">
        <v>386</v>
      </c>
      <c r="F72" s="22"/>
      <c r="G72" s="25">
        <v>1</v>
      </c>
      <c r="H72" s="26">
        <v>477.6</v>
      </c>
      <c r="I72" s="26">
        <f t="shared" si="1"/>
        <v>573.12</v>
      </c>
    </row>
    <row r="73" spans="1:9" s="27" customFormat="1" ht="25.5" x14ac:dyDescent="0.25">
      <c r="A73" s="22" t="s">
        <v>2344</v>
      </c>
      <c r="B73" s="23">
        <v>2218859</v>
      </c>
      <c r="C73" s="22" t="s">
        <v>2877</v>
      </c>
      <c r="D73" s="22" t="s">
        <v>2552</v>
      </c>
      <c r="E73" s="22" t="s">
        <v>433</v>
      </c>
      <c r="F73" s="22"/>
      <c r="G73" s="25">
        <v>1</v>
      </c>
      <c r="H73" s="26">
        <v>470.25</v>
      </c>
      <c r="I73" s="26">
        <f t="shared" si="1"/>
        <v>564.29999999999995</v>
      </c>
    </row>
    <row r="74" spans="1:9" s="27" customFormat="1" ht="25.5" x14ac:dyDescent="0.25">
      <c r="A74" s="22" t="s">
        <v>2344</v>
      </c>
      <c r="B74" s="23">
        <v>1074603</v>
      </c>
      <c r="C74" s="22" t="s">
        <v>645</v>
      </c>
      <c r="D74" s="22" t="s">
        <v>2419</v>
      </c>
      <c r="E74" s="22" t="s">
        <v>384</v>
      </c>
      <c r="F74" s="22"/>
      <c r="G74" s="25">
        <v>1</v>
      </c>
      <c r="H74" s="26">
        <v>462.59</v>
      </c>
      <c r="I74" s="26">
        <f t="shared" si="1"/>
        <v>555.11</v>
      </c>
    </row>
    <row r="75" spans="1:9" s="27" customFormat="1" ht="25.5" x14ac:dyDescent="0.25">
      <c r="A75" s="22" t="s">
        <v>2344</v>
      </c>
      <c r="B75" s="23">
        <v>1479948</v>
      </c>
      <c r="C75" s="22" t="s">
        <v>424</v>
      </c>
      <c r="D75" s="22" t="s">
        <v>2345</v>
      </c>
      <c r="E75" s="22" t="s">
        <v>384</v>
      </c>
      <c r="F75" s="22"/>
      <c r="G75" s="25">
        <v>12</v>
      </c>
      <c r="H75" s="26">
        <v>460.38</v>
      </c>
      <c r="I75" s="26">
        <f t="shared" si="1"/>
        <v>552.46</v>
      </c>
    </row>
    <row r="76" spans="1:9" s="27" customFormat="1" ht="12.75" x14ac:dyDescent="0.25">
      <c r="A76" s="22" t="s">
        <v>2344</v>
      </c>
      <c r="B76" s="23">
        <v>3900114</v>
      </c>
      <c r="C76" s="22" t="s">
        <v>462</v>
      </c>
      <c r="D76" s="22" t="s">
        <v>2626</v>
      </c>
      <c r="E76" s="22" t="s">
        <v>445</v>
      </c>
      <c r="F76" s="22"/>
      <c r="G76" s="25">
        <v>2</v>
      </c>
      <c r="H76" s="26">
        <v>440.37</v>
      </c>
      <c r="I76" s="26">
        <f t="shared" si="1"/>
        <v>528.44000000000005</v>
      </c>
    </row>
    <row r="77" spans="1:9" s="27" customFormat="1" ht="12.75" x14ac:dyDescent="0.25">
      <c r="A77" s="22" t="s">
        <v>2344</v>
      </c>
      <c r="B77" s="28" t="s">
        <v>742</v>
      </c>
      <c r="C77" s="22" t="s">
        <v>391</v>
      </c>
      <c r="D77" s="22" t="s">
        <v>2430</v>
      </c>
      <c r="E77" s="22" t="s">
        <v>386</v>
      </c>
      <c r="F77" s="22"/>
      <c r="G77" s="25">
        <v>1</v>
      </c>
      <c r="H77" s="26">
        <v>435.51</v>
      </c>
      <c r="I77" s="26">
        <f t="shared" si="1"/>
        <v>522.61</v>
      </c>
    </row>
    <row r="78" spans="1:9" s="27" customFormat="1" ht="25.5" x14ac:dyDescent="0.25">
      <c r="A78" s="22" t="s">
        <v>2344</v>
      </c>
      <c r="B78" s="42">
        <v>1865703</v>
      </c>
      <c r="C78" s="43" t="s">
        <v>570</v>
      </c>
      <c r="D78" s="22" t="s">
        <v>2603</v>
      </c>
      <c r="E78" s="22" t="s">
        <v>384</v>
      </c>
      <c r="F78" s="22"/>
      <c r="G78" s="25">
        <v>1</v>
      </c>
      <c r="H78" s="26">
        <v>434.3</v>
      </c>
      <c r="I78" s="26">
        <f t="shared" si="1"/>
        <v>521.16</v>
      </c>
    </row>
    <row r="79" spans="1:9" s="27" customFormat="1" ht="12.75" x14ac:dyDescent="0.25">
      <c r="A79" s="22" t="s">
        <v>2344</v>
      </c>
      <c r="B79" s="23">
        <v>3882486</v>
      </c>
      <c r="C79" s="22" t="s">
        <v>718</v>
      </c>
      <c r="D79" s="22" t="s">
        <v>2386</v>
      </c>
      <c r="E79" s="22" t="s">
        <v>386</v>
      </c>
      <c r="F79" s="22"/>
      <c r="G79" s="25">
        <v>1</v>
      </c>
      <c r="H79" s="26">
        <v>416.59</v>
      </c>
      <c r="I79" s="26">
        <f t="shared" si="1"/>
        <v>499.91</v>
      </c>
    </row>
    <row r="80" spans="1:9" s="27" customFormat="1" ht="12.75" x14ac:dyDescent="0.25">
      <c r="A80" s="22" t="s">
        <v>2344</v>
      </c>
      <c r="B80" s="42">
        <v>2560494</v>
      </c>
      <c r="C80" s="43" t="s">
        <v>391</v>
      </c>
      <c r="D80" s="22" t="s">
        <v>2430</v>
      </c>
      <c r="E80" s="22" t="s">
        <v>386</v>
      </c>
      <c r="F80" s="22"/>
      <c r="G80" s="25">
        <v>1</v>
      </c>
      <c r="H80" s="26">
        <v>415.43</v>
      </c>
      <c r="I80" s="26">
        <f t="shared" si="1"/>
        <v>498.52</v>
      </c>
    </row>
    <row r="81" spans="1:9" s="27" customFormat="1" ht="12.75" x14ac:dyDescent="0.25">
      <c r="A81" s="22" t="s">
        <v>2344</v>
      </c>
      <c r="B81" s="23">
        <v>3091110</v>
      </c>
      <c r="C81" s="22" t="s">
        <v>724</v>
      </c>
      <c r="D81" s="22" t="s">
        <v>2606</v>
      </c>
      <c r="E81" s="22" t="s">
        <v>445</v>
      </c>
      <c r="F81" s="22"/>
      <c r="G81" s="25">
        <v>1</v>
      </c>
      <c r="H81" s="26">
        <v>411.68</v>
      </c>
      <c r="I81" s="26">
        <f t="shared" si="1"/>
        <v>494.02</v>
      </c>
    </row>
    <row r="82" spans="1:9" s="27" customFormat="1" ht="25.5" x14ac:dyDescent="0.25">
      <c r="A82" s="22" t="s">
        <v>2344</v>
      </c>
      <c r="B82" s="23">
        <v>3198874</v>
      </c>
      <c r="C82" s="22" t="s">
        <v>448</v>
      </c>
      <c r="D82" s="22" t="s">
        <v>2497</v>
      </c>
      <c r="E82" s="22" t="s">
        <v>433</v>
      </c>
      <c r="F82" s="22"/>
      <c r="G82" s="25">
        <v>1</v>
      </c>
      <c r="H82" s="26">
        <v>410.74</v>
      </c>
      <c r="I82" s="26">
        <f t="shared" si="1"/>
        <v>492.89</v>
      </c>
    </row>
    <row r="83" spans="1:9" s="27" customFormat="1" ht="12.75" x14ac:dyDescent="0.25">
      <c r="A83" s="22" t="s">
        <v>2344</v>
      </c>
      <c r="B83" s="23">
        <v>3632277</v>
      </c>
      <c r="C83" s="22" t="s">
        <v>391</v>
      </c>
      <c r="D83" s="22" t="s">
        <v>2349</v>
      </c>
      <c r="E83" s="22" t="s">
        <v>386</v>
      </c>
      <c r="F83" s="22"/>
      <c r="G83" s="25">
        <v>1</v>
      </c>
      <c r="H83" s="26">
        <v>407.74</v>
      </c>
      <c r="I83" s="26">
        <f t="shared" si="1"/>
        <v>489.29</v>
      </c>
    </row>
    <row r="84" spans="1:9" s="27" customFormat="1" ht="12.75" x14ac:dyDescent="0.25">
      <c r="A84" s="22" t="s">
        <v>2344</v>
      </c>
      <c r="B84" s="28" t="s">
        <v>736</v>
      </c>
      <c r="C84" s="22" t="s">
        <v>391</v>
      </c>
      <c r="D84" s="22" t="s">
        <v>2430</v>
      </c>
      <c r="E84" s="22" t="s">
        <v>386</v>
      </c>
      <c r="F84" s="22"/>
      <c r="G84" s="25">
        <v>7</v>
      </c>
      <c r="H84" s="26">
        <v>406.24</v>
      </c>
      <c r="I84" s="26">
        <f t="shared" si="1"/>
        <v>487.49</v>
      </c>
    </row>
    <row r="85" spans="1:9" s="27" customFormat="1" ht="12.75" x14ac:dyDescent="0.25">
      <c r="A85" s="22" t="s">
        <v>2344</v>
      </c>
      <c r="B85" s="23">
        <v>2509207</v>
      </c>
      <c r="C85" s="22" t="s">
        <v>2907</v>
      </c>
      <c r="D85" s="22" t="s">
        <v>2584</v>
      </c>
      <c r="E85" s="22" t="s">
        <v>396</v>
      </c>
      <c r="F85" s="22"/>
      <c r="G85" s="25">
        <v>1</v>
      </c>
      <c r="H85" s="26">
        <v>405.17</v>
      </c>
      <c r="I85" s="26">
        <f t="shared" si="1"/>
        <v>486.2</v>
      </c>
    </row>
    <row r="86" spans="1:9" s="27" customFormat="1" ht="25.5" x14ac:dyDescent="0.25">
      <c r="A86" s="22" t="s">
        <v>2344</v>
      </c>
      <c r="B86" s="23">
        <v>1680275</v>
      </c>
      <c r="C86" s="22" t="s">
        <v>501</v>
      </c>
      <c r="D86" s="22" t="s">
        <v>2499</v>
      </c>
      <c r="E86" s="22" t="s">
        <v>433</v>
      </c>
      <c r="F86" s="22"/>
      <c r="G86" s="25">
        <v>1</v>
      </c>
      <c r="H86" s="26">
        <v>400.36</v>
      </c>
      <c r="I86" s="26">
        <f t="shared" si="1"/>
        <v>480.43</v>
      </c>
    </row>
    <row r="87" spans="1:9" s="27" customFormat="1" ht="25.5" x14ac:dyDescent="0.25">
      <c r="A87" s="22" t="s">
        <v>2344</v>
      </c>
      <c r="B87" s="23">
        <v>3198873</v>
      </c>
      <c r="C87" s="22" t="s">
        <v>448</v>
      </c>
      <c r="D87" s="22" t="s">
        <v>2497</v>
      </c>
      <c r="E87" s="22" t="s">
        <v>433</v>
      </c>
      <c r="F87" s="22"/>
      <c r="G87" s="25">
        <v>1</v>
      </c>
      <c r="H87" s="26">
        <v>394.02</v>
      </c>
      <c r="I87" s="26">
        <f t="shared" si="1"/>
        <v>472.82</v>
      </c>
    </row>
    <row r="88" spans="1:9" s="27" customFormat="1" ht="25.5" x14ac:dyDescent="0.25">
      <c r="A88" s="22" t="s">
        <v>2344</v>
      </c>
      <c r="B88" s="23">
        <v>4631177</v>
      </c>
      <c r="C88" s="22" t="s">
        <v>882</v>
      </c>
      <c r="D88" s="22" t="s">
        <v>2633</v>
      </c>
      <c r="E88" s="22" t="s">
        <v>433</v>
      </c>
      <c r="F88" s="22"/>
      <c r="G88" s="25">
        <v>3</v>
      </c>
      <c r="H88" s="26">
        <v>381.67</v>
      </c>
      <c r="I88" s="26">
        <f t="shared" si="1"/>
        <v>458</v>
      </c>
    </row>
    <row r="89" spans="1:9" s="27" customFormat="1" ht="12.75" x14ac:dyDescent="0.25">
      <c r="A89" s="22" t="s">
        <v>2344</v>
      </c>
      <c r="B89" s="23">
        <v>4373288</v>
      </c>
      <c r="C89" s="22" t="s">
        <v>924</v>
      </c>
      <c r="D89" s="22" t="s">
        <v>2630</v>
      </c>
      <c r="E89" s="22" t="s">
        <v>396</v>
      </c>
      <c r="F89" s="22"/>
      <c r="G89" s="25">
        <v>2</v>
      </c>
      <c r="H89" s="26">
        <v>375.04</v>
      </c>
      <c r="I89" s="26">
        <f t="shared" si="1"/>
        <v>450.05</v>
      </c>
    </row>
    <row r="90" spans="1:9" s="27" customFormat="1" ht="12.75" x14ac:dyDescent="0.25">
      <c r="A90" s="22" t="s">
        <v>2344</v>
      </c>
      <c r="B90" s="23">
        <v>2683176</v>
      </c>
      <c r="C90" s="22" t="s">
        <v>2906</v>
      </c>
      <c r="D90" s="22" t="s">
        <v>2590</v>
      </c>
      <c r="E90" s="22" t="s">
        <v>450</v>
      </c>
      <c r="F90" s="22"/>
      <c r="G90" s="25">
        <v>1</v>
      </c>
      <c r="H90" s="26">
        <v>370.79</v>
      </c>
      <c r="I90" s="26">
        <f t="shared" si="1"/>
        <v>444.95</v>
      </c>
    </row>
    <row r="91" spans="1:9" s="27" customFormat="1" ht="25.5" x14ac:dyDescent="0.25">
      <c r="A91" s="22" t="s">
        <v>2344</v>
      </c>
      <c r="B91" s="23">
        <v>2350095</v>
      </c>
      <c r="C91" s="22" t="s">
        <v>501</v>
      </c>
      <c r="D91" s="22" t="s">
        <v>2573</v>
      </c>
      <c r="E91" s="22" t="s">
        <v>433</v>
      </c>
      <c r="F91" s="22"/>
      <c r="G91" s="25">
        <v>1</v>
      </c>
      <c r="H91" s="26">
        <v>368.66</v>
      </c>
      <c r="I91" s="26">
        <f t="shared" si="1"/>
        <v>442.39</v>
      </c>
    </row>
    <row r="92" spans="1:9" s="27" customFormat="1" ht="12.75" x14ac:dyDescent="0.25">
      <c r="A92" s="22" t="s">
        <v>2344</v>
      </c>
      <c r="B92" s="23">
        <v>2541087</v>
      </c>
      <c r="C92" s="22" t="s">
        <v>409</v>
      </c>
      <c r="D92" s="22" t="s">
        <v>2383</v>
      </c>
      <c r="E92" s="22" t="s">
        <v>386</v>
      </c>
      <c r="F92" s="22"/>
      <c r="G92" s="25">
        <v>1</v>
      </c>
      <c r="H92" s="26">
        <v>347.16</v>
      </c>
      <c r="I92" s="26">
        <f t="shared" si="1"/>
        <v>416.59</v>
      </c>
    </row>
    <row r="93" spans="1:9" s="27" customFormat="1" ht="25.5" x14ac:dyDescent="0.25">
      <c r="A93" s="22" t="s">
        <v>2344</v>
      </c>
      <c r="B93" s="23">
        <v>2568851</v>
      </c>
      <c r="C93" s="22" t="s">
        <v>941</v>
      </c>
      <c r="D93" s="22" t="s">
        <v>2586</v>
      </c>
      <c r="E93" s="22" t="s">
        <v>384</v>
      </c>
      <c r="F93" s="22"/>
      <c r="G93" s="25">
        <v>2</v>
      </c>
      <c r="H93" s="26">
        <v>339.33</v>
      </c>
      <c r="I93" s="26">
        <f t="shared" si="1"/>
        <v>407.2</v>
      </c>
    </row>
    <row r="94" spans="1:9" s="27" customFormat="1" ht="25.5" x14ac:dyDescent="0.25">
      <c r="A94" s="22" t="s">
        <v>2344</v>
      </c>
      <c r="B94" s="23">
        <v>1893878</v>
      </c>
      <c r="C94" s="22" t="s">
        <v>835</v>
      </c>
      <c r="D94" s="22" t="s">
        <v>2862</v>
      </c>
      <c r="E94" s="22" t="s">
        <v>384</v>
      </c>
      <c r="F94" s="16" t="s">
        <v>1633</v>
      </c>
      <c r="G94" s="25">
        <v>1</v>
      </c>
      <c r="H94" s="26">
        <v>328.34</v>
      </c>
      <c r="I94" s="26">
        <f t="shared" si="1"/>
        <v>394.01</v>
      </c>
    </row>
    <row r="95" spans="1:9" s="27" customFormat="1" ht="25.5" x14ac:dyDescent="0.25">
      <c r="A95" s="22" t="s">
        <v>2344</v>
      </c>
      <c r="B95" s="23">
        <v>1158388</v>
      </c>
      <c r="C95" s="22" t="s">
        <v>645</v>
      </c>
      <c r="D95" s="22" t="s">
        <v>2419</v>
      </c>
      <c r="E95" s="22" t="s">
        <v>384</v>
      </c>
      <c r="F95" s="22"/>
      <c r="G95" s="25">
        <v>1</v>
      </c>
      <c r="H95" s="26">
        <v>325.91000000000003</v>
      </c>
      <c r="I95" s="26">
        <f t="shared" si="1"/>
        <v>391.09</v>
      </c>
    </row>
    <row r="96" spans="1:9" s="27" customFormat="1" ht="25.5" x14ac:dyDescent="0.25">
      <c r="A96" s="22" t="s">
        <v>2344</v>
      </c>
      <c r="B96" s="23">
        <v>2808111</v>
      </c>
      <c r="C96" s="22" t="s">
        <v>1017</v>
      </c>
      <c r="D96" s="22" t="s">
        <v>2370</v>
      </c>
      <c r="E96" s="22" t="s">
        <v>384</v>
      </c>
      <c r="F96" s="22"/>
      <c r="G96" s="25">
        <v>1</v>
      </c>
      <c r="H96" s="26">
        <v>319.95</v>
      </c>
      <c r="I96" s="26">
        <f t="shared" si="1"/>
        <v>383.94</v>
      </c>
    </row>
    <row r="97" spans="1:9" s="27" customFormat="1" ht="12.75" x14ac:dyDescent="0.25">
      <c r="A97" s="22" t="s">
        <v>2344</v>
      </c>
      <c r="B97" s="23">
        <v>2322130</v>
      </c>
      <c r="C97" s="22" t="s">
        <v>823</v>
      </c>
      <c r="D97" s="22" t="s">
        <v>2568</v>
      </c>
      <c r="E97" s="22" t="s">
        <v>445</v>
      </c>
      <c r="F97" s="22"/>
      <c r="G97" s="25">
        <v>2</v>
      </c>
      <c r="H97" s="26">
        <v>316.68</v>
      </c>
      <c r="I97" s="26">
        <f t="shared" si="1"/>
        <v>380.02</v>
      </c>
    </row>
    <row r="98" spans="1:9" s="27" customFormat="1" ht="25.5" x14ac:dyDescent="0.25">
      <c r="A98" s="22" t="s">
        <v>2344</v>
      </c>
      <c r="B98" s="28" t="s">
        <v>1199</v>
      </c>
      <c r="C98" s="22" t="s">
        <v>415</v>
      </c>
      <c r="D98" s="22" t="s">
        <v>2360</v>
      </c>
      <c r="E98" s="22" t="s">
        <v>384</v>
      </c>
      <c r="F98" s="22"/>
      <c r="G98" s="25">
        <v>4</v>
      </c>
      <c r="H98" s="26">
        <v>311.72000000000003</v>
      </c>
      <c r="I98" s="26">
        <f t="shared" si="1"/>
        <v>374.06</v>
      </c>
    </row>
    <row r="99" spans="1:9" s="27" customFormat="1" ht="25.5" x14ac:dyDescent="0.25">
      <c r="A99" s="22" t="s">
        <v>2344</v>
      </c>
      <c r="B99" s="23">
        <v>4691999</v>
      </c>
      <c r="C99" s="22" t="s">
        <v>3479</v>
      </c>
      <c r="D99" s="22" t="s">
        <v>2540</v>
      </c>
      <c r="E99" s="22" t="s">
        <v>433</v>
      </c>
      <c r="F99" s="22"/>
      <c r="G99" s="25">
        <v>1</v>
      </c>
      <c r="H99" s="26">
        <v>311.48</v>
      </c>
      <c r="I99" s="26">
        <f t="shared" si="1"/>
        <v>373.78</v>
      </c>
    </row>
    <row r="100" spans="1:9" s="27" customFormat="1" ht="25.5" x14ac:dyDescent="0.25">
      <c r="A100" s="22" t="s">
        <v>2344</v>
      </c>
      <c r="B100" s="23">
        <v>2267385</v>
      </c>
      <c r="C100" s="22" t="s">
        <v>1168</v>
      </c>
      <c r="D100" s="22" t="s">
        <v>2562</v>
      </c>
      <c r="E100" s="22" t="s">
        <v>384</v>
      </c>
      <c r="F100" s="22"/>
      <c r="G100" s="25">
        <v>1</v>
      </c>
      <c r="H100" s="26">
        <v>310.47000000000003</v>
      </c>
      <c r="I100" s="26">
        <f t="shared" si="1"/>
        <v>372.56</v>
      </c>
    </row>
    <row r="101" spans="1:9" s="27" customFormat="1" ht="12.75" x14ac:dyDescent="0.25">
      <c r="A101" s="22" t="s">
        <v>2344</v>
      </c>
      <c r="B101" s="23">
        <v>1960804</v>
      </c>
      <c r="C101" s="22" t="s">
        <v>391</v>
      </c>
      <c r="D101" s="22" t="s">
        <v>2430</v>
      </c>
      <c r="E101" s="22" t="s">
        <v>386</v>
      </c>
      <c r="F101" s="22"/>
      <c r="G101" s="25">
        <v>1</v>
      </c>
      <c r="H101" s="26">
        <v>294.94</v>
      </c>
      <c r="I101" s="26">
        <f t="shared" si="1"/>
        <v>353.93</v>
      </c>
    </row>
    <row r="102" spans="1:9" s="27" customFormat="1" ht="12.75" x14ac:dyDescent="0.25">
      <c r="A102" s="22" t="s">
        <v>2344</v>
      </c>
      <c r="B102" s="23">
        <v>1036282</v>
      </c>
      <c r="C102" s="22" t="s">
        <v>852</v>
      </c>
      <c r="D102" s="22" t="s">
        <v>2412</v>
      </c>
      <c r="E102" s="22" t="s">
        <v>386</v>
      </c>
      <c r="F102" s="22"/>
      <c r="G102" s="25">
        <v>1</v>
      </c>
      <c r="H102" s="26">
        <v>291.47000000000003</v>
      </c>
      <c r="I102" s="26">
        <f t="shared" si="1"/>
        <v>349.76</v>
      </c>
    </row>
    <row r="103" spans="1:9" s="27" customFormat="1" ht="25.5" x14ac:dyDescent="0.25">
      <c r="A103" s="22" t="s">
        <v>2344</v>
      </c>
      <c r="B103" s="23">
        <v>2942778</v>
      </c>
      <c r="C103" s="22" t="s">
        <v>883</v>
      </c>
      <c r="D103" s="22" t="s">
        <v>2419</v>
      </c>
      <c r="E103" s="22" t="s">
        <v>384</v>
      </c>
      <c r="F103" s="22"/>
      <c r="G103" s="25">
        <v>2</v>
      </c>
      <c r="H103" s="26">
        <v>290.36</v>
      </c>
      <c r="I103" s="26">
        <f t="shared" si="1"/>
        <v>348.43</v>
      </c>
    </row>
    <row r="104" spans="1:9" s="27" customFormat="1" ht="12.75" x14ac:dyDescent="0.25">
      <c r="A104" s="22" t="s">
        <v>2344</v>
      </c>
      <c r="B104" s="23">
        <v>3150114</v>
      </c>
      <c r="C104" s="22" t="s">
        <v>724</v>
      </c>
      <c r="D104" s="22" t="s">
        <v>2606</v>
      </c>
      <c r="E104" s="22" t="s">
        <v>445</v>
      </c>
      <c r="F104" s="22"/>
      <c r="G104" s="25">
        <v>1</v>
      </c>
      <c r="H104" s="26">
        <v>289.48</v>
      </c>
      <c r="I104" s="26">
        <f t="shared" si="1"/>
        <v>347.38</v>
      </c>
    </row>
    <row r="105" spans="1:9" s="27" customFormat="1" ht="12.75" x14ac:dyDescent="0.25">
      <c r="A105" s="22" t="s">
        <v>2344</v>
      </c>
      <c r="B105" s="23">
        <v>3453956</v>
      </c>
      <c r="C105" s="22" t="s">
        <v>391</v>
      </c>
      <c r="D105" s="22" t="s">
        <v>2616</v>
      </c>
      <c r="E105" s="22" t="s">
        <v>386</v>
      </c>
      <c r="F105" s="22"/>
      <c r="G105" s="25">
        <v>2</v>
      </c>
      <c r="H105" s="26">
        <v>289.11</v>
      </c>
      <c r="I105" s="26">
        <f t="shared" si="1"/>
        <v>346.93</v>
      </c>
    </row>
    <row r="106" spans="1:9" s="27" customFormat="1" ht="12.75" x14ac:dyDescent="0.25">
      <c r="A106" s="22" t="s">
        <v>2344</v>
      </c>
      <c r="B106" s="23">
        <v>1377249</v>
      </c>
      <c r="C106" s="22" t="s">
        <v>2919</v>
      </c>
      <c r="D106" s="22" t="s">
        <v>2407</v>
      </c>
      <c r="E106" s="22" t="s">
        <v>398</v>
      </c>
      <c r="F106" s="22"/>
      <c r="G106" s="25">
        <v>1</v>
      </c>
      <c r="H106" s="26">
        <v>283.54000000000002</v>
      </c>
      <c r="I106" s="26">
        <f t="shared" si="1"/>
        <v>340.25</v>
      </c>
    </row>
    <row r="107" spans="1:9" s="27" customFormat="1" ht="12.75" x14ac:dyDescent="0.25">
      <c r="A107" s="22" t="s">
        <v>2344</v>
      </c>
      <c r="B107" s="23">
        <v>3619510</v>
      </c>
      <c r="C107" s="22" t="s">
        <v>1281</v>
      </c>
      <c r="D107" s="22" t="s">
        <v>2535</v>
      </c>
      <c r="E107" s="22" t="s">
        <v>396</v>
      </c>
      <c r="F107" s="22"/>
      <c r="G107" s="25">
        <v>6</v>
      </c>
      <c r="H107" s="26">
        <v>283.10000000000002</v>
      </c>
      <c r="I107" s="26">
        <f t="shared" si="1"/>
        <v>339.72</v>
      </c>
    </row>
    <row r="108" spans="1:9" s="27" customFormat="1" ht="12.75" x14ac:dyDescent="0.25">
      <c r="A108" s="22" t="s">
        <v>2344</v>
      </c>
      <c r="B108" s="23">
        <v>1733071</v>
      </c>
      <c r="C108" s="22" t="s">
        <v>451</v>
      </c>
      <c r="D108" s="22" t="s">
        <v>2376</v>
      </c>
      <c r="E108" s="22" t="s">
        <v>450</v>
      </c>
      <c r="F108" s="22"/>
      <c r="G108" s="25">
        <v>5</v>
      </c>
      <c r="H108" s="26">
        <v>277.83</v>
      </c>
      <c r="I108" s="26">
        <f t="shared" si="1"/>
        <v>333.4</v>
      </c>
    </row>
    <row r="109" spans="1:9" s="27" customFormat="1" ht="12.75" x14ac:dyDescent="0.25">
      <c r="A109" s="22" t="s">
        <v>2344</v>
      </c>
      <c r="B109" s="23">
        <v>2003498</v>
      </c>
      <c r="C109" s="22" t="s">
        <v>504</v>
      </c>
      <c r="D109" s="22" t="s">
        <v>2529</v>
      </c>
      <c r="E109" s="22" t="s">
        <v>386</v>
      </c>
      <c r="F109" s="22"/>
      <c r="G109" s="25">
        <v>2</v>
      </c>
      <c r="H109" s="26">
        <v>270.85000000000002</v>
      </c>
      <c r="I109" s="26">
        <f t="shared" si="1"/>
        <v>325.02</v>
      </c>
    </row>
    <row r="110" spans="1:9" s="27" customFormat="1" ht="25.5" x14ac:dyDescent="0.25">
      <c r="A110" s="22" t="s">
        <v>2344</v>
      </c>
      <c r="B110" s="23">
        <v>2666590</v>
      </c>
      <c r="C110" s="22" t="s">
        <v>607</v>
      </c>
      <c r="D110" s="22" t="s">
        <v>2792</v>
      </c>
      <c r="E110" s="22" t="s">
        <v>384</v>
      </c>
      <c r="F110" s="22"/>
      <c r="G110" s="25">
        <v>1</v>
      </c>
      <c r="H110" s="26">
        <v>266.57</v>
      </c>
      <c r="I110" s="26">
        <f t="shared" si="1"/>
        <v>319.88</v>
      </c>
    </row>
    <row r="111" spans="1:9" s="27" customFormat="1" ht="25.5" x14ac:dyDescent="0.25">
      <c r="A111" s="22" t="s">
        <v>2344</v>
      </c>
      <c r="B111" s="28" t="s">
        <v>834</v>
      </c>
      <c r="C111" s="22" t="s">
        <v>700</v>
      </c>
      <c r="D111" s="22" t="s">
        <v>2716</v>
      </c>
      <c r="E111" s="22" t="s">
        <v>384</v>
      </c>
      <c r="F111" s="16" t="s">
        <v>1633</v>
      </c>
      <c r="G111" s="25">
        <v>1</v>
      </c>
      <c r="H111" s="26">
        <v>266.20999999999998</v>
      </c>
      <c r="I111" s="26">
        <f t="shared" si="1"/>
        <v>319.45</v>
      </c>
    </row>
    <row r="112" spans="1:9" s="27" customFormat="1" ht="12.75" x14ac:dyDescent="0.25">
      <c r="A112" s="22" t="s">
        <v>2344</v>
      </c>
      <c r="B112" s="23">
        <v>1371575</v>
      </c>
      <c r="C112" s="22" t="s">
        <v>2913</v>
      </c>
      <c r="D112" s="22" t="s">
        <v>3430</v>
      </c>
      <c r="E112" s="22" t="s">
        <v>396</v>
      </c>
      <c r="F112" s="22"/>
      <c r="G112" s="25">
        <v>6</v>
      </c>
      <c r="H112" s="26">
        <v>261.98</v>
      </c>
      <c r="I112" s="26">
        <f t="shared" si="1"/>
        <v>314.38</v>
      </c>
    </row>
    <row r="113" spans="1:9" s="27" customFormat="1" ht="12.75" x14ac:dyDescent="0.25">
      <c r="A113" s="22" t="s">
        <v>2344</v>
      </c>
      <c r="B113" s="23">
        <v>1371574</v>
      </c>
      <c r="C113" s="22" t="s">
        <v>2913</v>
      </c>
      <c r="D113" s="22" t="s">
        <v>3430</v>
      </c>
      <c r="E113" s="22" t="s">
        <v>396</v>
      </c>
      <c r="F113" s="22"/>
      <c r="G113" s="25">
        <v>6</v>
      </c>
      <c r="H113" s="26">
        <v>259.73</v>
      </c>
      <c r="I113" s="26">
        <f t="shared" si="1"/>
        <v>311.68</v>
      </c>
    </row>
    <row r="114" spans="1:9" s="27" customFormat="1" ht="12.75" x14ac:dyDescent="0.25">
      <c r="A114" s="22" t="s">
        <v>2344</v>
      </c>
      <c r="B114" s="23">
        <v>4339263</v>
      </c>
      <c r="C114" s="22" t="s">
        <v>391</v>
      </c>
      <c r="D114" s="22" t="s">
        <v>2361</v>
      </c>
      <c r="E114" s="22" t="s">
        <v>386</v>
      </c>
      <c r="F114" s="22"/>
      <c r="G114" s="25">
        <v>1</v>
      </c>
      <c r="H114" s="26">
        <v>259.23</v>
      </c>
      <c r="I114" s="26">
        <f t="shared" si="1"/>
        <v>311.08</v>
      </c>
    </row>
    <row r="115" spans="1:9" s="27" customFormat="1" ht="12.75" x14ac:dyDescent="0.25">
      <c r="A115" s="22" t="s">
        <v>2344</v>
      </c>
      <c r="B115" s="23">
        <v>2297153</v>
      </c>
      <c r="C115" s="22" t="s">
        <v>771</v>
      </c>
      <c r="D115" s="22" t="s">
        <v>2564</v>
      </c>
      <c r="E115" s="22" t="s">
        <v>445</v>
      </c>
      <c r="F115" s="22"/>
      <c r="G115" s="25">
        <v>8</v>
      </c>
      <c r="H115" s="26">
        <v>257.7</v>
      </c>
      <c r="I115" s="26">
        <f t="shared" si="1"/>
        <v>309.24</v>
      </c>
    </row>
    <row r="116" spans="1:9" s="27" customFormat="1" ht="25.5" x14ac:dyDescent="0.25">
      <c r="A116" s="22" t="s">
        <v>2344</v>
      </c>
      <c r="B116" s="23">
        <v>1267896</v>
      </c>
      <c r="C116" s="22" t="s">
        <v>614</v>
      </c>
      <c r="D116" s="22" t="s">
        <v>2362</v>
      </c>
      <c r="E116" s="22" t="s">
        <v>433</v>
      </c>
      <c r="F116" s="22"/>
      <c r="G116" s="25">
        <v>2</v>
      </c>
      <c r="H116" s="26">
        <v>249.5</v>
      </c>
      <c r="I116" s="26">
        <f t="shared" si="1"/>
        <v>299.39999999999998</v>
      </c>
    </row>
    <row r="117" spans="1:9" s="27" customFormat="1" ht="12.75" x14ac:dyDescent="0.25">
      <c r="A117" s="22" t="s">
        <v>2344</v>
      </c>
      <c r="B117" s="28" t="s">
        <v>3453</v>
      </c>
      <c r="C117" s="22" t="s">
        <v>3476</v>
      </c>
      <c r="D117" s="22" t="s">
        <v>3477</v>
      </c>
      <c r="E117" s="22" t="s">
        <v>418</v>
      </c>
      <c r="F117" s="22"/>
      <c r="G117" s="25">
        <v>2</v>
      </c>
      <c r="H117" s="26">
        <v>246.01</v>
      </c>
      <c r="I117" s="26">
        <f t="shared" si="1"/>
        <v>295.20999999999998</v>
      </c>
    </row>
    <row r="118" spans="1:9" s="27" customFormat="1" ht="12.75" x14ac:dyDescent="0.25">
      <c r="A118" s="22" t="s">
        <v>2344</v>
      </c>
      <c r="B118" s="23">
        <v>2339200</v>
      </c>
      <c r="C118" s="22" t="s">
        <v>1149</v>
      </c>
      <c r="D118" s="22" t="s">
        <v>2569</v>
      </c>
      <c r="E118" s="22" t="s">
        <v>396</v>
      </c>
      <c r="F118" s="22"/>
      <c r="G118" s="25">
        <v>2</v>
      </c>
      <c r="H118" s="26">
        <v>244.76</v>
      </c>
      <c r="I118" s="26">
        <f t="shared" si="1"/>
        <v>293.70999999999998</v>
      </c>
    </row>
    <row r="119" spans="1:9" s="27" customFormat="1" ht="25.5" x14ac:dyDescent="0.25">
      <c r="A119" s="22" t="s">
        <v>2344</v>
      </c>
      <c r="B119" s="23">
        <v>3937902</v>
      </c>
      <c r="C119" s="22" t="s">
        <v>2894</v>
      </c>
      <c r="D119" s="22" t="s">
        <v>2604</v>
      </c>
      <c r="E119" s="22" t="s">
        <v>433</v>
      </c>
      <c r="F119" s="22"/>
      <c r="G119" s="25">
        <v>4</v>
      </c>
      <c r="H119" s="26">
        <v>244.25</v>
      </c>
      <c r="I119" s="26">
        <f t="shared" si="1"/>
        <v>293.10000000000002</v>
      </c>
    </row>
    <row r="120" spans="1:9" s="27" customFormat="1" ht="25.5" x14ac:dyDescent="0.25">
      <c r="A120" s="22" t="s">
        <v>2344</v>
      </c>
      <c r="B120" s="23">
        <v>3168147</v>
      </c>
      <c r="C120" s="22" t="s">
        <v>404</v>
      </c>
      <c r="D120" s="22" t="s">
        <v>2535</v>
      </c>
      <c r="E120" s="22" t="s">
        <v>384</v>
      </c>
      <c r="F120" s="22"/>
      <c r="G120" s="25">
        <v>2</v>
      </c>
      <c r="H120" s="26">
        <v>243.52</v>
      </c>
      <c r="I120" s="26">
        <f t="shared" si="1"/>
        <v>292.22000000000003</v>
      </c>
    </row>
    <row r="121" spans="1:9" s="27" customFormat="1" ht="25.5" x14ac:dyDescent="0.25">
      <c r="A121" s="22" t="s">
        <v>2344</v>
      </c>
      <c r="B121" s="23">
        <v>1158389</v>
      </c>
      <c r="C121" s="22" t="s">
        <v>645</v>
      </c>
      <c r="D121" s="22" t="s">
        <v>2419</v>
      </c>
      <c r="E121" s="22" t="s">
        <v>384</v>
      </c>
      <c r="F121" s="22"/>
      <c r="G121" s="25">
        <v>1</v>
      </c>
      <c r="H121" s="26">
        <v>241.03</v>
      </c>
      <c r="I121" s="26">
        <f t="shared" si="1"/>
        <v>289.24</v>
      </c>
    </row>
    <row r="122" spans="1:9" s="27" customFormat="1" ht="12.75" x14ac:dyDescent="0.25">
      <c r="A122" s="22" t="s">
        <v>2344</v>
      </c>
      <c r="B122" s="23">
        <v>2254646</v>
      </c>
      <c r="C122" s="22" t="s">
        <v>504</v>
      </c>
      <c r="D122" s="22" t="s">
        <v>2531</v>
      </c>
      <c r="E122" s="22" t="s">
        <v>386</v>
      </c>
      <c r="F122" s="22"/>
      <c r="G122" s="25">
        <v>1</v>
      </c>
      <c r="H122" s="26">
        <v>240.9</v>
      </c>
      <c r="I122" s="26">
        <f t="shared" si="1"/>
        <v>289.08</v>
      </c>
    </row>
    <row r="123" spans="1:9" s="27" customFormat="1" ht="25.5" x14ac:dyDescent="0.25">
      <c r="A123" s="22" t="s">
        <v>2344</v>
      </c>
      <c r="B123" s="23">
        <v>1158390</v>
      </c>
      <c r="C123" s="22" t="s">
        <v>645</v>
      </c>
      <c r="D123" s="22" t="s">
        <v>2419</v>
      </c>
      <c r="E123" s="22" t="s">
        <v>384</v>
      </c>
      <c r="F123" s="22"/>
      <c r="G123" s="25">
        <v>1</v>
      </c>
      <c r="H123" s="26">
        <v>240.32</v>
      </c>
      <c r="I123" s="26">
        <f t="shared" si="1"/>
        <v>288.38</v>
      </c>
    </row>
    <row r="124" spans="1:9" s="27" customFormat="1" ht="25.5" x14ac:dyDescent="0.25">
      <c r="A124" s="22" t="s">
        <v>2344</v>
      </c>
      <c r="B124" s="23">
        <v>1438480</v>
      </c>
      <c r="C124" s="22" t="s">
        <v>502</v>
      </c>
      <c r="D124" s="22" t="s">
        <v>2604</v>
      </c>
      <c r="E124" s="22" t="s">
        <v>433</v>
      </c>
      <c r="F124" s="22"/>
      <c r="G124" s="25">
        <v>1</v>
      </c>
      <c r="H124" s="26">
        <v>231.13</v>
      </c>
      <c r="I124" s="26">
        <f t="shared" si="1"/>
        <v>277.36</v>
      </c>
    </row>
    <row r="125" spans="1:9" s="27" customFormat="1" ht="12.75" x14ac:dyDescent="0.25">
      <c r="A125" s="22" t="s">
        <v>2344</v>
      </c>
      <c r="B125" s="42">
        <v>2316844</v>
      </c>
      <c r="C125" s="43" t="s">
        <v>504</v>
      </c>
      <c r="D125" s="22" t="s">
        <v>2529</v>
      </c>
      <c r="E125" s="22" t="s">
        <v>386</v>
      </c>
      <c r="F125" s="22"/>
      <c r="G125" s="25">
        <v>3</v>
      </c>
      <c r="H125" s="26">
        <v>228.68</v>
      </c>
      <c r="I125" s="26">
        <f t="shared" si="1"/>
        <v>274.42</v>
      </c>
    </row>
    <row r="126" spans="1:9" s="27" customFormat="1" ht="12.75" x14ac:dyDescent="0.25">
      <c r="A126" s="22" t="s">
        <v>2344</v>
      </c>
      <c r="B126" s="23">
        <v>1634145</v>
      </c>
      <c r="C126" s="22" t="s">
        <v>2916</v>
      </c>
      <c r="D126" s="22" t="s">
        <v>2495</v>
      </c>
      <c r="E126" s="22" t="s">
        <v>418</v>
      </c>
      <c r="F126" s="22"/>
      <c r="G126" s="25">
        <v>2</v>
      </c>
      <c r="H126" s="26">
        <v>227.99</v>
      </c>
      <c r="I126" s="26">
        <f t="shared" si="1"/>
        <v>273.58999999999997</v>
      </c>
    </row>
    <row r="127" spans="1:9" s="27" customFormat="1" ht="12.75" x14ac:dyDescent="0.25">
      <c r="A127" s="22" t="s">
        <v>2344</v>
      </c>
      <c r="B127" s="28" t="s">
        <v>1484</v>
      </c>
      <c r="C127" s="22" t="s">
        <v>1485</v>
      </c>
      <c r="D127" s="22" t="s">
        <v>2703</v>
      </c>
      <c r="E127" s="22" t="s">
        <v>445</v>
      </c>
      <c r="F127" s="22"/>
      <c r="G127" s="25">
        <v>1</v>
      </c>
      <c r="H127" s="26">
        <v>227.04</v>
      </c>
      <c r="I127" s="26">
        <f t="shared" si="1"/>
        <v>272.45</v>
      </c>
    </row>
    <row r="128" spans="1:9" s="27" customFormat="1" ht="25.5" x14ac:dyDescent="0.25">
      <c r="A128" s="22" t="s">
        <v>2344</v>
      </c>
      <c r="B128" s="23">
        <v>3976405</v>
      </c>
      <c r="C128" s="22" t="s">
        <v>2893</v>
      </c>
      <c r="D128" s="22" t="s">
        <v>2610</v>
      </c>
      <c r="E128" s="22" t="s">
        <v>384</v>
      </c>
      <c r="F128" s="22"/>
      <c r="G128" s="25">
        <v>1</v>
      </c>
      <c r="H128" s="26">
        <v>225.33</v>
      </c>
      <c r="I128" s="26">
        <f t="shared" si="1"/>
        <v>270.39999999999998</v>
      </c>
    </row>
    <row r="129" spans="1:9" s="27" customFormat="1" ht="25.5" x14ac:dyDescent="0.25">
      <c r="A129" s="22" t="s">
        <v>2344</v>
      </c>
      <c r="B129" s="23">
        <v>2666591</v>
      </c>
      <c r="C129" s="22" t="s">
        <v>607</v>
      </c>
      <c r="D129" s="22" t="s">
        <v>2792</v>
      </c>
      <c r="E129" s="22" t="s">
        <v>384</v>
      </c>
      <c r="F129" s="22"/>
      <c r="G129" s="25">
        <v>1</v>
      </c>
      <c r="H129" s="26">
        <v>225.11</v>
      </c>
      <c r="I129" s="26">
        <f t="shared" si="1"/>
        <v>270.13</v>
      </c>
    </row>
    <row r="130" spans="1:9" s="27" customFormat="1" ht="25.5" x14ac:dyDescent="0.25">
      <c r="A130" s="22" t="s">
        <v>2344</v>
      </c>
      <c r="B130" s="23">
        <v>1213274</v>
      </c>
      <c r="C130" s="22" t="s">
        <v>1213</v>
      </c>
      <c r="D130" s="22" t="s">
        <v>2439</v>
      </c>
      <c r="E130" s="22" t="s">
        <v>384</v>
      </c>
      <c r="F130" s="22"/>
      <c r="G130" s="25">
        <v>1</v>
      </c>
      <c r="H130" s="26">
        <v>222.41</v>
      </c>
      <c r="I130" s="26">
        <f t="shared" si="1"/>
        <v>266.89</v>
      </c>
    </row>
    <row r="131" spans="1:9" s="27" customFormat="1" ht="25.5" x14ac:dyDescent="0.25">
      <c r="A131" s="22" t="s">
        <v>2344</v>
      </c>
      <c r="B131" s="28" t="s">
        <v>46</v>
      </c>
      <c r="C131" s="22" t="s">
        <v>465</v>
      </c>
      <c r="D131" s="22" t="s">
        <v>2841</v>
      </c>
      <c r="E131" s="22" t="s">
        <v>386</v>
      </c>
      <c r="F131" s="22"/>
      <c r="G131" s="25">
        <v>1</v>
      </c>
      <c r="H131" s="26">
        <v>220.58</v>
      </c>
      <c r="I131" s="26">
        <f t="shared" si="1"/>
        <v>264.7</v>
      </c>
    </row>
    <row r="132" spans="1:9" s="27" customFormat="1" ht="12.75" x14ac:dyDescent="0.25">
      <c r="A132" s="22" t="s">
        <v>2344</v>
      </c>
      <c r="B132" s="23">
        <v>1408413</v>
      </c>
      <c r="C132" s="22" t="s">
        <v>1233</v>
      </c>
      <c r="D132" s="22" t="s">
        <v>2462</v>
      </c>
      <c r="E132" s="22" t="s">
        <v>396</v>
      </c>
      <c r="F132" s="22"/>
      <c r="G132" s="25">
        <v>6</v>
      </c>
      <c r="H132" s="26">
        <v>218.64</v>
      </c>
      <c r="I132" s="26">
        <f t="shared" ref="I132:I195" si="2">ROUND(H132*1.2,2)</f>
        <v>262.37</v>
      </c>
    </row>
    <row r="133" spans="1:9" s="27" customFormat="1" ht="12.75" x14ac:dyDescent="0.25">
      <c r="A133" s="22" t="s">
        <v>2344</v>
      </c>
      <c r="B133" s="23">
        <v>3701932</v>
      </c>
      <c r="C133" s="22" t="s">
        <v>491</v>
      </c>
      <c r="D133" s="22" t="s">
        <v>2535</v>
      </c>
      <c r="E133" s="22" t="s">
        <v>386</v>
      </c>
      <c r="F133" s="22"/>
      <c r="G133" s="25">
        <v>2</v>
      </c>
      <c r="H133" s="26">
        <v>218.37</v>
      </c>
      <c r="I133" s="26">
        <f t="shared" si="2"/>
        <v>262.04000000000002</v>
      </c>
    </row>
    <row r="134" spans="1:9" s="27" customFormat="1" ht="12.75" x14ac:dyDescent="0.25">
      <c r="A134" s="22" t="s">
        <v>2344</v>
      </c>
      <c r="B134" s="23">
        <v>1566269</v>
      </c>
      <c r="C134" s="22" t="s">
        <v>401</v>
      </c>
      <c r="D134" s="22" t="s">
        <v>2383</v>
      </c>
      <c r="E134" s="22" t="s">
        <v>386</v>
      </c>
      <c r="F134" s="22"/>
      <c r="G134" s="25">
        <v>1</v>
      </c>
      <c r="H134" s="26">
        <v>217.24</v>
      </c>
      <c r="I134" s="26">
        <f t="shared" si="2"/>
        <v>260.69</v>
      </c>
    </row>
    <row r="135" spans="1:9" s="27" customFormat="1" ht="12.75" x14ac:dyDescent="0.25">
      <c r="A135" s="22" t="s">
        <v>2344</v>
      </c>
      <c r="B135" s="23">
        <v>2159990</v>
      </c>
      <c r="C135" s="22" t="s">
        <v>504</v>
      </c>
      <c r="D135" s="22" t="s">
        <v>2529</v>
      </c>
      <c r="E135" s="22" t="s">
        <v>386</v>
      </c>
      <c r="F135" s="22"/>
      <c r="G135" s="25">
        <v>2</v>
      </c>
      <c r="H135" s="26">
        <v>216.75</v>
      </c>
      <c r="I135" s="26">
        <f t="shared" si="2"/>
        <v>260.10000000000002</v>
      </c>
    </row>
    <row r="136" spans="1:9" s="27" customFormat="1" ht="12.75" x14ac:dyDescent="0.25">
      <c r="A136" s="22" t="s">
        <v>2344</v>
      </c>
      <c r="B136" s="23">
        <v>2479000</v>
      </c>
      <c r="C136" s="22" t="s">
        <v>2885</v>
      </c>
      <c r="D136" s="22" t="s">
        <v>2540</v>
      </c>
      <c r="E136" s="22" t="s">
        <v>386</v>
      </c>
      <c r="F136" s="22"/>
      <c r="G136" s="25">
        <v>1</v>
      </c>
      <c r="H136" s="26">
        <v>215.19</v>
      </c>
      <c r="I136" s="26">
        <f t="shared" si="2"/>
        <v>258.23</v>
      </c>
    </row>
    <row r="137" spans="1:9" s="27" customFormat="1" ht="25.5" x14ac:dyDescent="0.25">
      <c r="A137" s="22" t="s">
        <v>2344</v>
      </c>
      <c r="B137" s="42">
        <v>2462671</v>
      </c>
      <c r="C137" s="43" t="s">
        <v>3687</v>
      </c>
      <c r="D137" s="22" t="s">
        <v>2417</v>
      </c>
      <c r="E137" s="22" t="s">
        <v>433</v>
      </c>
      <c r="F137" s="22"/>
      <c r="G137" s="25">
        <v>1</v>
      </c>
      <c r="H137" s="26">
        <v>213.6</v>
      </c>
      <c r="I137" s="26">
        <f t="shared" si="2"/>
        <v>256.32</v>
      </c>
    </row>
    <row r="138" spans="1:9" s="27" customFormat="1" ht="12.75" x14ac:dyDescent="0.25">
      <c r="A138" s="22" t="s">
        <v>2344</v>
      </c>
      <c r="B138" s="23">
        <v>3198295</v>
      </c>
      <c r="C138" s="22" t="s">
        <v>404</v>
      </c>
      <c r="D138" s="22" t="s">
        <v>2535</v>
      </c>
      <c r="E138" s="22" t="s">
        <v>386</v>
      </c>
      <c r="F138" s="22"/>
      <c r="G138" s="25">
        <v>1</v>
      </c>
      <c r="H138" s="26">
        <v>211.78</v>
      </c>
      <c r="I138" s="26">
        <f t="shared" si="2"/>
        <v>254.14</v>
      </c>
    </row>
    <row r="139" spans="1:9" s="27" customFormat="1" ht="12.75" x14ac:dyDescent="0.25">
      <c r="A139" s="22" t="s">
        <v>2344</v>
      </c>
      <c r="B139" s="28" t="s">
        <v>889</v>
      </c>
      <c r="C139" s="22" t="s">
        <v>890</v>
      </c>
      <c r="D139" s="22" t="s">
        <v>2728</v>
      </c>
      <c r="E139" s="22" t="s">
        <v>386</v>
      </c>
      <c r="F139" s="22"/>
      <c r="G139" s="25">
        <v>4</v>
      </c>
      <c r="H139" s="26">
        <v>210.71</v>
      </c>
      <c r="I139" s="26">
        <f t="shared" si="2"/>
        <v>252.85</v>
      </c>
    </row>
    <row r="140" spans="1:9" s="27" customFormat="1" ht="12.75" x14ac:dyDescent="0.25">
      <c r="A140" s="22" t="s">
        <v>2344</v>
      </c>
      <c r="B140" s="23">
        <v>2159988</v>
      </c>
      <c r="C140" s="22" t="s">
        <v>504</v>
      </c>
      <c r="D140" s="22" t="s">
        <v>3560</v>
      </c>
      <c r="E140" s="22" t="s">
        <v>386</v>
      </c>
      <c r="F140" s="22"/>
      <c r="G140" s="25">
        <v>1</v>
      </c>
      <c r="H140" s="26">
        <v>207.4</v>
      </c>
      <c r="I140" s="26">
        <f t="shared" si="2"/>
        <v>248.88</v>
      </c>
    </row>
    <row r="141" spans="1:9" s="27" customFormat="1" ht="12.75" x14ac:dyDescent="0.25">
      <c r="A141" s="22" t="s">
        <v>2344</v>
      </c>
      <c r="B141" s="23">
        <v>2003315</v>
      </c>
      <c r="C141" s="22" t="s">
        <v>504</v>
      </c>
      <c r="D141" s="22" t="s">
        <v>2529</v>
      </c>
      <c r="E141" s="22" t="s">
        <v>386</v>
      </c>
      <c r="F141" s="22"/>
      <c r="G141" s="25">
        <v>29</v>
      </c>
      <c r="H141" s="26">
        <v>205.58</v>
      </c>
      <c r="I141" s="26">
        <f t="shared" si="2"/>
        <v>246.7</v>
      </c>
    </row>
    <row r="142" spans="1:9" s="27" customFormat="1" ht="12.75" x14ac:dyDescent="0.25">
      <c r="A142" s="22" t="s">
        <v>2344</v>
      </c>
      <c r="B142" s="23">
        <v>2108019</v>
      </c>
      <c r="C142" s="22" t="s">
        <v>401</v>
      </c>
      <c r="D142" s="22" t="s">
        <v>2361</v>
      </c>
      <c r="E142" s="22" t="s">
        <v>386</v>
      </c>
      <c r="F142" s="22"/>
      <c r="G142" s="25">
        <v>1</v>
      </c>
      <c r="H142" s="26">
        <v>205.3</v>
      </c>
      <c r="I142" s="26">
        <f t="shared" si="2"/>
        <v>246.36</v>
      </c>
    </row>
    <row r="143" spans="1:9" s="27" customFormat="1" ht="25.5" x14ac:dyDescent="0.25">
      <c r="A143" s="22" t="s">
        <v>2344</v>
      </c>
      <c r="B143" s="23">
        <v>2661473</v>
      </c>
      <c r="C143" s="22" t="s">
        <v>506</v>
      </c>
      <c r="D143" s="22" t="s">
        <v>2485</v>
      </c>
      <c r="E143" s="22" t="s">
        <v>433</v>
      </c>
      <c r="F143" s="22"/>
      <c r="G143" s="25">
        <v>3</v>
      </c>
      <c r="H143" s="26">
        <v>204.38</v>
      </c>
      <c r="I143" s="26">
        <f t="shared" si="2"/>
        <v>245.26</v>
      </c>
    </row>
    <row r="144" spans="1:9" s="27" customFormat="1" ht="12.75" x14ac:dyDescent="0.25">
      <c r="A144" s="22" t="s">
        <v>2344</v>
      </c>
      <c r="B144" s="23">
        <v>2344674</v>
      </c>
      <c r="C144" s="22" t="s">
        <v>504</v>
      </c>
      <c r="D144" s="22" t="s">
        <v>2529</v>
      </c>
      <c r="E144" s="22" t="s">
        <v>386</v>
      </c>
      <c r="F144" s="22"/>
      <c r="G144" s="25">
        <v>2</v>
      </c>
      <c r="H144" s="26">
        <v>201.97</v>
      </c>
      <c r="I144" s="26">
        <f t="shared" si="2"/>
        <v>242.36</v>
      </c>
    </row>
    <row r="145" spans="1:9" s="27" customFormat="1" ht="12.75" x14ac:dyDescent="0.25">
      <c r="A145" s="22" t="s">
        <v>2344</v>
      </c>
      <c r="B145" s="23">
        <v>3500976</v>
      </c>
      <c r="C145" s="22" t="s">
        <v>404</v>
      </c>
      <c r="D145" s="22" t="s">
        <v>2535</v>
      </c>
      <c r="E145" s="22" t="s">
        <v>386</v>
      </c>
      <c r="F145" s="22"/>
      <c r="G145" s="25">
        <v>1</v>
      </c>
      <c r="H145" s="26">
        <v>200.55</v>
      </c>
      <c r="I145" s="26">
        <f t="shared" si="2"/>
        <v>240.66</v>
      </c>
    </row>
    <row r="146" spans="1:9" s="27" customFormat="1" ht="25.5" x14ac:dyDescent="0.25">
      <c r="A146" s="22" t="s">
        <v>2344</v>
      </c>
      <c r="B146" s="23">
        <v>2059613</v>
      </c>
      <c r="C146" s="22" t="s">
        <v>645</v>
      </c>
      <c r="D146" s="22" t="s">
        <v>3432</v>
      </c>
      <c r="E146" s="22" t="s">
        <v>384</v>
      </c>
      <c r="F146" s="22"/>
      <c r="G146" s="25">
        <v>1</v>
      </c>
      <c r="H146" s="26">
        <v>199.82</v>
      </c>
      <c r="I146" s="26">
        <f t="shared" si="2"/>
        <v>239.78</v>
      </c>
    </row>
    <row r="147" spans="1:9" s="27" customFormat="1" ht="12.75" x14ac:dyDescent="0.25">
      <c r="A147" s="22" t="s">
        <v>2344</v>
      </c>
      <c r="B147" s="23">
        <v>2521191</v>
      </c>
      <c r="C147" s="22" t="s">
        <v>504</v>
      </c>
      <c r="D147" s="22" t="s">
        <v>2535</v>
      </c>
      <c r="E147" s="22" t="s">
        <v>386</v>
      </c>
      <c r="F147" s="22"/>
      <c r="G147" s="25">
        <v>1</v>
      </c>
      <c r="H147" s="26">
        <v>193.94</v>
      </c>
      <c r="I147" s="26">
        <f t="shared" si="2"/>
        <v>232.73</v>
      </c>
    </row>
    <row r="148" spans="1:9" s="27" customFormat="1" ht="25.5" x14ac:dyDescent="0.25">
      <c r="A148" s="22" t="s">
        <v>2344</v>
      </c>
      <c r="B148" s="23">
        <v>1944613</v>
      </c>
      <c r="C148" s="22" t="s">
        <v>629</v>
      </c>
      <c r="D148" s="22" t="s">
        <v>2521</v>
      </c>
      <c r="E148" s="22" t="s">
        <v>433</v>
      </c>
      <c r="F148" s="22"/>
      <c r="G148" s="25">
        <v>1</v>
      </c>
      <c r="H148" s="26">
        <v>189.99</v>
      </c>
      <c r="I148" s="26">
        <f t="shared" si="2"/>
        <v>227.99</v>
      </c>
    </row>
    <row r="149" spans="1:9" s="27" customFormat="1" ht="12.75" x14ac:dyDescent="0.25">
      <c r="A149" s="22" t="s">
        <v>2344</v>
      </c>
      <c r="B149" s="23">
        <v>2169612</v>
      </c>
      <c r="C149" s="22" t="s">
        <v>978</v>
      </c>
      <c r="D149" s="22" t="s">
        <v>2547</v>
      </c>
      <c r="E149" s="22" t="s">
        <v>396</v>
      </c>
      <c r="F149" s="22"/>
      <c r="G149" s="25">
        <v>2</v>
      </c>
      <c r="H149" s="26">
        <v>187.81</v>
      </c>
      <c r="I149" s="26">
        <f t="shared" si="2"/>
        <v>225.37</v>
      </c>
    </row>
    <row r="150" spans="1:9" s="27" customFormat="1" ht="12.75" x14ac:dyDescent="0.25">
      <c r="A150" s="22" t="s">
        <v>2344</v>
      </c>
      <c r="B150" s="23">
        <v>1997416</v>
      </c>
      <c r="C150" s="22" t="s">
        <v>504</v>
      </c>
      <c r="D150" s="22" t="s">
        <v>2535</v>
      </c>
      <c r="E150" s="22" t="s">
        <v>386</v>
      </c>
      <c r="F150" s="22"/>
      <c r="G150" s="25">
        <v>1</v>
      </c>
      <c r="H150" s="26">
        <v>186.2</v>
      </c>
      <c r="I150" s="26">
        <f t="shared" si="2"/>
        <v>223.44</v>
      </c>
    </row>
    <row r="151" spans="1:9" s="27" customFormat="1" ht="25.5" x14ac:dyDescent="0.25">
      <c r="A151" s="22" t="s">
        <v>2344</v>
      </c>
      <c r="B151" s="23">
        <v>2017372</v>
      </c>
      <c r="C151" s="22" t="s">
        <v>935</v>
      </c>
      <c r="D151" s="22" t="s">
        <v>2530</v>
      </c>
      <c r="E151" s="22" t="s">
        <v>433</v>
      </c>
      <c r="F151" s="22"/>
      <c r="G151" s="25">
        <v>2</v>
      </c>
      <c r="H151" s="26">
        <v>184.44</v>
      </c>
      <c r="I151" s="26">
        <f t="shared" si="2"/>
        <v>221.33</v>
      </c>
    </row>
    <row r="152" spans="1:9" s="27" customFormat="1" ht="25.5" x14ac:dyDescent="0.25">
      <c r="A152" s="22" t="s">
        <v>2344</v>
      </c>
      <c r="B152" s="23">
        <v>2130676</v>
      </c>
      <c r="C152" s="22" t="s">
        <v>935</v>
      </c>
      <c r="D152" s="22" t="s">
        <v>2417</v>
      </c>
      <c r="E152" s="22" t="s">
        <v>433</v>
      </c>
      <c r="F152" s="22"/>
      <c r="G152" s="25">
        <v>1</v>
      </c>
      <c r="H152" s="26">
        <v>184.38</v>
      </c>
      <c r="I152" s="26">
        <f t="shared" si="2"/>
        <v>221.26</v>
      </c>
    </row>
    <row r="153" spans="1:9" s="27" customFormat="1" ht="25.5" x14ac:dyDescent="0.25">
      <c r="A153" s="22" t="s">
        <v>2344</v>
      </c>
      <c r="B153" s="43" t="s">
        <v>3622</v>
      </c>
      <c r="C153" s="43" t="s">
        <v>3695</v>
      </c>
      <c r="D153" s="22" t="s">
        <v>3702</v>
      </c>
      <c r="E153" s="22" t="s">
        <v>384</v>
      </c>
      <c r="F153" s="22"/>
      <c r="G153" s="25">
        <v>10</v>
      </c>
      <c r="H153" s="26">
        <v>177.19</v>
      </c>
      <c r="I153" s="26">
        <f t="shared" si="2"/>
        <v>212.63</v>
      </c>
    </row>
    <row r="154" spans="1:9" s="27" customFormat="1" ht="25.5" x14ac:dyDescent="0.25">
      <c r="A154" s="22" t="s">
        <v>2344</v>
      </c>
      <c r="B154" s="23">
        <v>2666592</v>
      </c>
      <c r="C154" s="22" t="s">
        <v>607</v>
      </c>
      <c r="D154" s="22" t="s">
        <v>2792</v>
      </c>
      <c r="E154" s="22" t="s">
        <v>384</v>
      </c>
      <c r="F154" s="22"/>
      <c r="G154" s="25">
        <v>1</v>
      </c>
      <c r="H154" s="26">
        <v>176.56</v>
      </c>
      <c r="I154" s="26">
        <f t="shared" si="2"/>
        <v>211.87</v>
      </c>
    </row>
    <row r="155" spans="1:9" s="27" customFormat="1" ht="25.5" x14ac:dyDescent="0.25">
      <c r="A155" s="22" t="s">
        <v>2344</v>
      </c>
      <c r="B155" s="23">
        <v>2666632</v>
      </c>
      <c r="C155" s="22" t="s">
        <v>607</v>
      </c>
      <c r="D155" s="22" t="s">
        <v>2792</v>
      </c>
      <c r="E155" s="22" t="s">
        <v>384</v>
      </c>
      <c r="F155" s="22"/>
      <c r="G155" s="25">
        <v>1</v>
      </c>
      <c r="H155" s="26">
        <v>176.47</v>
      </c>
      <c r="I155" s="26">
        <f t="shared" si="2"/>
        <v>211.76</v>
      </c>
    </row>
    <row r="156" spans="1:9" s="27" customFormat="1" ht="25.5" x14ac:dyDescent="0.25">
      <c r="A156" s="22" t="s">
        <v>2344</v>
      </c>
      <c r="B156" s="23">
        <v>2497076</v>
      </c>
      <c r="C156" s="22" t="s">
        <v>501</v>
      </c>
      <c r="D156" s="22" t="s">
        <v>2497</v>
      </c>
      <c r="E156" s="22" t="s">
        <v>433</v>
      </c>
      <c r="F156" s="22"/>
      <c r="G156" s="25">
        <v>1</v>
      </c>
      <c r="H156" s="26">
        <v>176</v>
      </c>
      <c r="I156" s="26">
        <f t="shared" si="2"/>
        <v>211.2</v>
      </c>
    </row>
    <row r="157" spans="1:9" s="27" customFormat="1" ht="12.75" x14ac:dyDescent="0.25">
      <c r="A157" s="22" t="s">
        <v>2344</v>
      </c>
      <c r="B157" s="23">
        <v>2456831</v>
      </c>
      <c r="C157" s="22" t="s">
        <v>408</v>
      </c>
      <c r="D157" s="22" t="s">
        <v>2529</v>
      </c>
      <c r="E157" s="22" t="s">
        <v>386</v>
      </c>
      <c r="F157" s="22"/>
      <c r="G157" s="25">
        <v>1</v>
      </c>
      <c r="H157" s="26">
        <v>173.34</v>
      </c>
      <c r="I157" s="26">
        <f t="shared" si="2"/>
        <v>208.01</v>
      </c>
    </row>
    <row r="158" spans="1:9" s="27" customFormat="1" ht="12.75" x14ac:dyDescent="0.25">
      <c r="A158" s="22" t="s">
        <v>2344</v>
      </c>
      <c r="B158" s="23">
        <v>1955918</v>
      </c>
      <c r="C158" s="22" t="s">
        <v>391</v>
      </c>
      <c r="D158" s="22" t="s">
        <v>2430</v>
      </c>
      <c r="E158" s="22" t="s">
        <v>386</v>
      </c>
      <c r="F158" s="22"/>
      <c r="G158" s="25">
        <v>1</v>
      </c>
      <c r="H158" s="26">
        <v>173.33</v>
      </c>
      <c r="I158" s="26">
        <f t="shared" si="2"/>
        <v>208</v>
      </c>
    </row>
    <row r="159" spans="1:9" s="27" customFormat="1" ht="25.5" x14ac:dyDescent="0.25">
      <c r="A159" s="22" t="s">
        <v>2344</v>
      </c>
      <c r="B159" s="28" t="s">
        <v>1170</v>
      </c>
      <c r="C159" s="22" t="s">
        <v>415</v>
      </c>
      <c r="D159" s="22" t="s">
        <v>2360</v>
      </c>
      <c r="E159" s="22" t="s">
        <v>384</v>
      </c>
      <c r="F159" s="22"/>
      <c r="G159" s="25">
        <v>1</v>
      </c>
      <c r="H159" s="26">
        <v>173.28</v>
      </c>
      <c r="I159" s="26">
        <f t="shared" si="2"/>
        <v>207.94</v>
      </c>
    </row>
    <row r="160" spans="1:9" s="27" customFormat="1" ht="12.75" x14ac:dyDescent="0.25">
      <c r="A160" s="22" t="s">
        <v>2344</v>
      </c>
      <c r="B160" s="28" t="s">
        <v>45</v>
      </c>
      <c r="C160" s="22" t="s">
        <v>391</v>
      </c>
      <c r="D160" s="22" t="s">
        <v>2430</v>
      </c>
      <c r="E160" s="22" t="s">
        <v>386</v>
      </c>
      <c r="F160" s="22"/>
      <c r="G160" s="25">
        <v>2</v>
      </c>
      <c r="H160" s="26">
        <v>173.08</v>
      </c>
      <c r="I160" s="26">
        <f t="shared" si="2"/>
        <v>207.7</v>
      </c>
    </row>
    <row r="161" spans="1:9" s="27" customFormat="1" ht="25.5" x14ac:dyDescent="0.25">
      <c r="A161" s="22" t="s">
        <v>2344</v>
      </c>
      <c r="B161" s="28" t="s">
        <v>1005</v>
      </c>
      <c r="C161" s="22" t="s">
        <v>415</v>
      </c>
      <c r="D161" s="22" t="s">
        <v>2360</v>
      </c>
      <c r="E161" s="22" t="s">
        <v>384</v>
      </c>
      <c r="F161" s="22"/>
      <c r="G161" s="25">
        <v>1</v>
      </c>
      <c r="H161" s="26">
        <v>172.99</v>
      </c>
      <c r="I161" s="26">
        <f t="shared" si="2"/>
        <v>207.59</v>
      </c>
    </row>
    <row r="162" spans="1:9" s="27" customFormat="1" ht="12.75" x14ac:dyDescent="0.25">
      <c r="A162" s="22" t="s">
        <v>2344</v>
      </c>
      <c r="B162" s="23">
        <v>3652880</v>
      </c>
      <c r="C162" s="22" t="s">
        <v>408</v>
      </c>
      <c r="D162" s="22" t="s">
        <v>2465</v>
      </c>
      <c r="E162" s="22" t="s">
        <v>386</v>
      </c>
      <c r="F162" s="22"/>
      <c r="G162" s="25">
        <v>1</v>
      </c>
      <c r="H162" s="26">
        <v>172.73</v>
      </c>
      <c r="I162" s="26">
        <f t="shared" si="2"/>
        <v>207.28</v>
      </c>
    </row>
    <row r="163" spans="1:9" s="27" customFormat="1" ht="12.75" x14ac:dyDescent="0.25">
      <c r="A163" s="22" t="s">
        <v>2344</v>
      </c>
      <c r="B163" s="23">
        <v>2456839</v>
      </c>
      <c r="C163" s="22" t="s">
        <v>408</v>
      </c>
      <c r="D163" s="22" t="s">
        <v>2529</v>
      </c>
      <c r="E163" s="22" t="s">
        <v>386</v>
      </c>
      <c r="F163" s="22"/>
      <c r="G163" s="25">
        <v>1</v>
      </c>
      <c r="H163" s="26">
        <v>170.66</v>
      </c>
      <c r="I163" s="26">
        <f t="shared" si="2"/>
        <v>204.79</v>
      </c>
    </row>
    <row r="164" spans="1:9" s="27" customFormat="1" ht="12.75" x14ac:dyDescent="0.25">
      <c r="A164" s="22" t="s">
        <v>2344</v>
      </c>
      <c r="B164" s="28" t="s">
        <v>75</v>
      </c>
      <c r="C164" s="22" t="s">
        <v>508</v>
      </c>
      <c r="D164" s="22" t="s">
        <v>2441</v>
      </c>
      <c r="E164" s="22" t="s">
        <v>450</v>
      </c>
      <c r="F164" s="22"/>
      <c r="G164" s="25">
        <v>2</v>
      </c>
      <c r="H164" s="26">
        <v>170.13</v>
      </c>
      <c r="I164" s="26">
        <f t="shared" si="2"/>
        <v>204.16</v>
      </c>
    </row>
    <row r="165" spans="1:9" s="27" customFormat="1" ht="25.5" x14ac:dyDescent="0.25">
      <c r="A165" s="22" t="s">
        <v>2344</v>
      </c>
      <c r="B165" s="23">
        <v>1426002</v>
      </c>
      <c r="C165" s="22" t="s">
        <v>404</v>
      </c>
      <c r="D165" s="22" t="s">
        <v>2455</v>
      </c>
      <c r="E165" s="22" t="s">
        <v>384</v>
      </c>
      <c r="F165" s="22"/>
      <c r="G165" s="25">
        <v>4</v>
      </c>
      <c r="H165" s="26">
        <v>166.02</v>
      </c>
      <c r="I165" s="26">
        <f t="shared" si="2"/>
        <v>199.22</v>
      </c>
    </row>
    <row r="166" spans="1:9" s="27" customFormat="1" ht="12.75" x14ac:dyDescent="0.25">
      <c r="A166" s="22" t="s">
        <v>2344</v>
      </c>
      <c r="B166" s="23">
        <v>2483329</v>
      </c>
      <c r="C166" s="22" t="s">
        <v>2908</v>
      </c>
      <c r="D166" s="22" t="s">
        <v>2582</v>
      </c>
      <c r="E166" s="22" t="s">
        <v>386</v>
      </c>
      <c r="F166" s="22"/>
      <c r="G166" s="25">
        <v>2</v>
      </c>
      <c r="H166" s="26">
        <v>165.2</v>
      </c>
      <c r="I166" s="26">
        <f t="shared" si="2"/>
        <v>198.24</v>
      </c>
    </row>
    <row r="167" spans="1:9" s="27" customFormat="1" ht="12.75" x14ac:dyDescent="0.25">
      <c r="A167" s="22" t="s">
        <v>2344</v>
      </c>
      <c r="B167" s="23">
        <v>3446336</v>
      </c>
      <c r="C167" s="22" t="s">
        <v>1276</v>
      </c>
      <c r="D167" s="22" t="s">
        <v>2569</v>
      </c>
      <c r="E167" s="22" t="s">
        <v>386</v>
      </c>
      <c r="F167" s="22"/>
      <c r="G167" s="25">
        <v>1</v>
      </c>
      <c r="H167" s="26">
        <v>164.75</v>
      </c>
      <c r="I167" s="26">
        <f t="shared" si="2"/>
        <v>197.7</v>
      </c>
    </row>
    <row r="168" spans="1:9" s="27" customFormat="1" ht="12.75" x14ac:dyDescent="0.25">
      <c r="A168" s="22" t="s">
        <v>2344</v>
      </c>
      <c r="B168" s="23">
        <v>1343038</v>
      </c>
      <c r="C168" s="22" t="s">
        <v>1006</v>
      </c>
      <c r="D168" s="22" t="s">
        <v>2455</v>
      </c>
      <c r="E168" s="22" t="s">
        <v>396</v>
      </c>
      <c r="F168" s="22"/>
      <c r="G168" s="25">
        <v>1</v>
      </c>
      <c r="H168" s="26">
        <v>164.75</v>
      </c>
      <c r="I168" s="26">
        <f t="shared" si="2"/>
        <v>197.7</v>
      </c>
    </row>
    <row r="169" spans="1:9" s="27" customFormat="1" ht="12.75" x14ac:dyDescent="0.25">
      <c r="A169" s="22" t="s">
        <v>2344</v>
      </c>
      <c r="B169" s="23">
        <v>1167808</v>
      </c>
      <c r="C169" s="22" t="s">
        <v>391</v>
      </c>
      <c r="D169" s="22" t="s">
        <v>2430</v>
      </c>
      <c r="E169" s="22" t="s">
        <v>386</v>
      </c>
      <c r="F169" s="22"/>
      <c r="G169" s="25">
        <v>4</v>
      </c>
      <c r="H169" s="26">
        <v>163.53</v>
      </c>
      <c r="I169" s="26">
        <f t="shared" si="2"/>
        <v>196.24</v>
      </c>
    </row>
    <row r="170" spans="1:9" s="27" customFormat="1" ht="25.5" x14ac:dyDescent="0.25">
      <c r="A170" s="22" t="s">
        <v>2344</v>
      </c>
      <c r="B170" s="28" t="s">
        <v>942</v>
      </c>
      <c r="C170" s="22" t="s">
        <v>933</v>
      </c>
      <c r="D170" s="22" t="s">
        <v>2417</v>
      </c>
      <c r="E170" s="22" t="s">
        <v>433</v>
      </c>
      <c r="F170" s="22"/>
      <c r="G170" s="25">
        <v>2</v>
      </c>
      <c r="H170" s="26">
        <v>160.69</v>
      </c>
      <c r="I170" s="26">
        <f t="shared" si="2"/>
        <v>192.83</v>
      </c>
    </row>
    <row r="171" spans="1:9" s="27" customFormat="1" ht="25.5" x14ac:dyDescent="0.25">
      <c r="A171" s="22" t="s">
        <v>2344</v>
      </c>
      <c r="B171" s="23">
        <v>1708605</v>
      </c>
      <c r="C171" s="22" t="s">
        <v>1226</v>
      </c>
      <c r="D171" s="22" t="s">
        <v>2502</v>
      </c>
      <c r="E171" s="22" t="s">
        <v>384</v>
      </c>
      <c r="F171" s="22"/>
      <c r="G171" s="25">
        <v>4</v>
      </c>
      <c r="H171" s="26">
        <v>160.66</v>
      </c>
      <c r="I171" s="26">
        <f t="shared" si="2"/>
        <v>192.79</v>
      </c>
    </row>
    <row r="172" spans="1:9" s="27" customFormat="1" ht="12.75" x14ac:dyDescent="0.25">
      <c r="A172" s="22" t="s">
        <v>2344</v>
      </c>
      <c r="B172" s="23">
        <v>1690147</v>
      </c>
      <c r="C172" s="22" t="s">
        <v>855</v>
      </c>
      <c r="D172" s="22" t="s">
        <v>3543</v>
      </c>
      <c r="E172" s="22" t="s">
        <v>396</v>
      </c>
      <c r="F172" s="22"/>
      <c r="G172" s="25">
        <v>3</v>
      </c>
      <c r="H172" s="26">
        <v>159.62</v>
      </c>
      <c r="I172" s="26">
        <f t="shared" si="2"/>
        <v>191.54</v>
      </c>
    </row>
    <row r="173" spans="1:9" s="27" customFormat="1" ht="12.75" x14ac:dyDescent="0.25">
      <c r="A173" s="22" t="s">
        <v>2344</v>
      </c>
      <c r="B173" s="42">
        <v>2585640</v>
      </c>
      <c r="C173" s="43" t="s">
        <v>391</v>
      </c>
      <c r="D173" s="22" t="s">
        <v>2430</v>
      </c>
      <c r="E173" s="22" t="s">
        <v>386</v>
      </c>
      <c r="F173" s="22"/>
      <c r="G173" s="25">
        <v>1</v>
      </c>
      <c r="H173" s="26">
        <v>159.5</v>
      </c>
      <c r="I173" s="26">
        <f t="shared" si="2"/>
        <v>191.4</v>
      </c>
    </row>
    <row r="174" spans="1:9" s="27" customFormat="1" ht="12.75" x14ac:dyDescent="0.25">
      <c r="A174" s="22" t="s">
        <v>2344</v>
      </c>
      <c r="B174" s="23">
        <v>2061265</v>
      </c>
      <c r="C174" s="22" t="s">
        <v>2911</v>
      </c>
      <c r="D174" s="22" t="s">
        <v>2532</v>
      </c>
      <c r="E174" s="22" t="s">
        <v>418</v>
      </c>
      <c r="F174" s="22"/>
      <c r="G174" s="25">
        <v>1</v>
      </c>
      <c r="H174" s="26">
        <v>154</v>
      </c>
      <c r="I174" s="26">
        <f t="shared" si="2"/>
        <v>184.8</v>
      </c>
    </row>
    <row r="175" spans="1:9" s="27" customFormat="1" ht="12.75" x14ac:dyDescent="0.25">
      <c r="A175" s="22" t="s">
        <v>2344</v>
      </c>
      <c r="B175" s="23">
        <v>2645454</v>
      </c>
      <c r="C175" s="22" t="s">
        <v>391</v>
      </c>
      <c r="D175" s="22" t="s">
        <v>2430</v>
      </c>
      <c r="E175" s="22" t="s">
        <v>386</v>
      </c>
      <c r="F175" s="22"/>
      <c r="G175" s="25">
        <v>1</v>
      </c>
      <c r="H175" s="26">
        <v>151.37</v>
      </c>
      <c r="I175" s="26">
        <f t="shared" si="2"/>
        <v>181.64</v>
      </c>
    </row>
    <row r="176" spans="1:9" s="27" customFormat="1" ht="12.75" x14ac:dyDescent="0.25">
      <c r="A176" s="22" t="s">
        <v>2344</v>
      </c>
      <c r="B176" s="23">
        <v>2065937</v>
      </c>
      <c r="C176" s="22" t="s">
        <v>391</v>
      </c>
      <c r="D176" s="22" t="s">
        <v>2430</v>
      </c>
      <c r="E176" s="22" t="s">
        <v>386</v>
      </c>
      <c r="F176" s="22"/>
      <c r="G176" s="25">
        <v>1</v>
      </c>
      <c r="H176" s="26">
        <v>151.35</v>
      </c>
      <c r="I176" s="26">
        <f t="shared" si="2"/>
        <v>181.62</v>
      </c>
    </row>
    <row r="177" spans="1:9" s="27" customFormat="1" ht="12.75" x14ac:dyDescent="0.25">
      <c r="A177" s="22" t="s">
        <v>2344</v>
      </c>
      <c r="B177" s="23">
        <v>2940894</v>
      </c>
      <c r="C177" s="22" t="s">
        <v>391</v>
      </c>
      <c r="D177" s="22" t="s">
        <v>2430</v>
      </c>
      <c r="E177" s="22" t="s">
        <v>386</v>
      </c>
      <c r="F177" s="22"/>
      <c r="G177" s="25">
        <v>1</v>
      </c>
      <c r="H177" s="26">
        <v>150.79</v>
      </c>
      <c r="I177" s="26">
        <f t="shared" si="2"/>
        <v>180.95</v>
      </c>
    </row>
    <row r="178" spans="1:9" s="27" customFormat="1" ht="25.5" x14ac:dyDescent="0.25">
      <c r="A178" s="22" t="s">
        <v>2344</v>
      </c>
      <c r="B178" s="23">
        <v>2455829</v>
      </c>
      <c r="C178" s="22" t="s">
        <v>1189</v>
      </c>
      <c r="D178" s="22" t="s">
        <v>2581</v>
      </c>
      <c r="E178" s="22" t="s">
        <v>384</v>
      </c>
      <c r="F178" s="22"/>
      <c r="G178" s="25">
        <v>2</v>
      </c>
      <c r="H178" s="26">
        <v>148.87</v>
      </c>
      <c r="I178" s="26">
        <f t="shared" si="2"/>
        <v>178.64</v>
      </c>
    </row>
    <row r="179" spans="1:9" s="27" customFormat="1" ht="12.75" x14ac:dyDescent="0.25">
      <c r="A179" s="22" t="s">
        <v>2344</v>
      </c>
      <c r="B179" s="28" t="s">
        <v>3408</v>
      </c>
      <c r="C179" s="22" t="s">
        <v>391</v>
      </c>
      <c r="D179" s="22" t="s">
        <v>2430</v>
      </c>
      <c r="E179" s="22" t="s">
        <v>386</v>
      </c>
      <c r="F179" s="22"/>
      <c r="G179" s="25">
        <v>1</v>
      </c>
      <c r="H179" s="26">
        <v>145.53</v>
      </c>
      <c r="I179" s="26">
        <f t="shared" si="2"/>
        <v>174.64</v>
      </c>
    </row>
    <row r="180" spans="1:9" s="27" customFormat="1" ht="12.75" x14ac:dyDescent="0.25">
      <c r="A180" s="22" t="s">
        <v>2344</v>
      </c>
      <c r="B180" s="28" t="s">
        <v>1009</v>
      </c>
      <c r="C180" s="22" t="s">
        <v>1010</v>
      </c>
      <c r="D180" s="22" t="s">
        <v>2698</v>
      </c>
      <c r="E180" s="22" t="s">
        <v>386</v>
      </c>
      <c r="F180" s="22"/>
      <c r="G180" s="25">
        <v>2</v>
      </c>
      <c r="H180" s="26">
        <v>145.24</v>
      </c>
      <c r="I180" s="26">
        <f t="shared" si="2"/>
        <v>174.29</v>
      </c>
    </row>
    <row r="181" spans="1:9" s="27" customFormat="1" ht="25.5" x14ac:dyDescent="0.25">
      <c r="A181" s="22" t="s">
        <v>2344</v>
      </c>
      <c r="B181" s="23">
        <v>2434449</v>
      </c>
      <c r="C181" s="22" t="s">
        <v>404</v>
      </c>
      <c r="D181" s="22" t="s">
        <v>2535</v>
      </c>
      <c r="E181" s="22" t="s">
        <v>384</v>
      </c>
      <c r="F181" s="22"/>
      <c r="G181" s="25">
        <v>2</v>
      </c>
      <c r="H181" s="26">
        <v>144.52000000000001</v>
      </c>
      <c r="I181" s="26">
        <f t="shared" si="2"/>
        <v>173.42</v>
      </c>
    </row>
    <row r="182" spans="1:9" s="27" customFormat="1" ht="12.75" x14ac:dyDescent="0.25">
      <c r="A182" s="22" t="s">
        <v>2344</v>
      </c>
      <c r="B182" s="23">
        <v>4690184</v>
      </c>
      <c r="C182" s="22" t="s">
        <v>924</v>
      </c>
      <c r="D182" s="22" t="s">
        <v>2535</v>
      </c>
      <c r="E182" s="22" t="s">
        <v>396</v>
      </c>
      <c r="F182" s="22"/>
      <c r="G182" s="25">
        <v>1</v>
      </c>
      <c r="H182" s="26">
        <v>144.25</v>
      </c>
      <c r="I182" s="26">
        <f t="shared" si="2"/>
        <v>173.1</v>
      </c>
    </row>
    <row r="183" spans="1:9" s="27" customFormat="1" ht="12.75" x14ac:dyDescent="0.25">
      <c r="A183" s="22" t="s">
        <v>2344</v>
      </c>
      <c r="B183" s="23">
        <v>1446572</v>
      </c>
      <c r="C183" s="22" t="s">
        <v>391</v>
      </c>
      <c r="D183" s="22" t="s">
        <v>2383</v>
      </c>
      <c r="E183" s="22" t="s">
        <v>386</v>
      </c>
      <c r="F183" s="22"/>
      <c r="G183" s="25">
        <v>1</v>
      </c>
      <c r="H183" s="26">
        <v>143.75</v>
      </c>
      <c r="I183" s="26">
        <f t="shared" si="2"/>
        <v>172.5</v>
      </c>
    </row>
    <row r="184" spans="1:9" s="27" customFormat="1" ht="12.75" x14ac:dyDescent="0.25">
      <c r="A184" s="22" t="s">
        <v>2344</v>
      </c>
      <c r="B184" s="28" t="s">
        <v>3409</v>
      </c>
      <c r="C184" s="22" t="s">
        <v>391</v>
      </c>
      <c r="D184" s="22" t="s">
        <v>3435</v>
      </c>
      <c r="E184" s="22" t="s">
        <v>386</v>
      </c>
      <c r="F184" s="22"/>
      <c r="G184" s="25">
        <v>1</v>
      </c>
      <c r="H184" s="26">
        <v>143.5</v>
      </c>
      <c r="I184" s="26">
        <f t="shared" si="2"/>
        <v>172.2</v>
      </c>
    </row>
    <row r="185" spans="1:9" s="27" customFormat="1" ht="12.75" x14ac:dyDescent="0.25">
      <c r="A185" s="22" t="s">
        <v>2344</v>
      </c>
      <c r="B185" s="23">
        <v>4707975</v>
      </c>
      <c r="C185" s="22" t="s">
        <v>756</v>
      </c>
      <c r="D185" s="22" t="s">
        <v>2631</v>
      </c>
      <c r="E185" s="22" t="s">
        <v>445</v>
      </c>
      <c r="F185" s="22"/>
      <c r="G185" s="25">
        <v>8</v>
      </c>
      <c r="H185" s="26">
        <v>143.33000000000001</v>
      </c>
      <c r="I185" s="26">
        <f t="shared" si="2"/>
        <v>172</v>
      </c>
    </row>
    <row r="186" spans="1:9" s="27" customFormat="1" ht="12.75" x14ac:dyDescent="0.25">
      <c r="A186" s="22" t="s">
        <v>2344</v>
      </c>
      <c r="B186" s="23">
        <v>3914044</v>
      </c>
      <c r="C186" s="22" t="s">
        <v>2895</v>
      </c>
      <c r="D186" s="22" t="s">
        <v>2577</v>
      </c>
      <c r="E186" s="22" t="s">
        <v>450</v>
      </c>
      <c r="F186" s="22"/>
      <c r="G186" s="25">
        <v>6</v>
      </c>
      <c r="H186" s="26">
        <v>143.1</v>
      </c>
      <c r="I186" s="26">
        <f t="shared" si="2"/>
        <v>171.72</v>
      </c>
    </row>
    <row r="187" spans="1:9" s="27" customFormat="1" ht="12.75" x14ac:dyDescent="0.25">
      <c r="A187" s="22" t="s">
        <v>2344</v>
      </c>
      <c r="B187" s="23">
        <v>2483330</v>
      </c>
      <c r="C187" s="22" t="s">
        <v>2908</v>
      </c>
      <c r="D187" s="22" t="s">
        <v>2582</v>
      </c>
      <c r="E187" s="22" t="s">
        <v>386</v>
      </c>
      <c r="F187" s="22"/>
      <c r="G187" s="25">
        <v>1</v>
      </c>
      <c r="H187" s="26">
        <v>142.43</v>
      </c>
      <c r="I187" s="26">
        <f t="shared" si="2"/>
        <v>170.92</v>
      </c>
    </row>
    <row r="188" spans="1:9" s="27" customFormat="1" ht="25.5" x14ac:dyDescent="0.25">
      <c r="A188" s="22" t="s">
        <v>2344</v>
      </c>
      <c r="B188" s="23">
        <v>2666593</v>
      </c>
      <c r="C188" s="22" t="s">
        <v>607</v>
      </c>
      <c r="D188" s="22" t="s">
        <v>2792</v>
      </c>
      <c r="E188" s="22" t="s">
        <v>384</v>
      </c>
      <c r="F188" s="22"/>
      <c r="G188" s="25">
        <v>1</v>
      </c>
      <c r="H188" s="26">
        <v>141.97</v>
      </c>
      <c r="I188" s="26">
        <f t="shared" si="2"/>
        <v>170.36</v>
      </c>
    </row>
    <row r="189" spans="1:9" s="27" customFormat="1" ht="12.75" x14ac:dyDescent="0.25">
      <c r="A189" s="22" t="s">
        <v>2344</v>
      </c>
      <c r="B189" s="28" t="s">
        <v>1000</v>
      </c>
      <c r="C189" s="22" t="s">
        <v>863</v>
      </c>
      <c r="D189" s="22" t="s">
        <v>2545</v>
      </c>
      <c r="E189" s="22" t="s">
        <v>450</v>
      </c>
      <c r="F189" s="22"/>
      <c r="G189" s="25">
        <v>2</v>
      </c>
      <c r="H189" s="26">
        <v>140.55000000000001</v>
      </c>
      <c r="I189" s="26">
        <f t="shared" si="2"/>
        <v>168.66</v>
      </c>
    </row>
    <row r="190" spans="1:9" s="27" customFormat="1" ht="12.75" x14ac:dyDescent="0.25">
      <c r="A190" s="22" t="s">
        <v>2344</v>
      </c>
      <c r="B190" s="28" t="s">
        <v>857</v>
      </c>
      <c r="C190" s="22" t="s">
        <v>391</v>
      </c>
      <c r="D190" s="22" t="s">
        <v>2430</v>
      </c>
      <c r="E190" s="22" t="s">
        <v>386</v>
      </c>
      <c r="F190" s="22"/>
      <c r="G190" s="25">
        <v>2</v>
      </c>
      <c r="H190" s="26">
        <v>139.54</v>
      </c>
      <c r="I190" s="26">
        <f t="shared" si="2"/>
        <v>167.45</v>
      </c>
    </row>
    <row r="191" spans="1:9" s="27" customFormat="1" ht="12.75" x14ac:dyDescent="0.25">
      <c r="A191" s="22" t="s">
        <v>2344</v>
      </c>
      <c r="B191" s="23">
        <v>2238132</v>
      </c>
      <c r="C191" s="22" t="s">
        <v>1347</v>
      </c>
      <c r="D191" s="22" t="s">
        <v>2558</v>
      </c>
      <c r="E191" s="22" t="s">
        <v>445</v>
      </c>
      <c r="F191" s="22"/>
      <c r="G191" s="25">
        <v>6</v>
      </c>
      <c r="H191" s="26">
        <v>138.76</v>
      </c>
      <c r="I191" s="26">
        <f t="shared" si="2"/>
        <v>166.51</v>
      </c>
    </row>
    <row r="192" spans="1:9" s="27" customFormat="1" ht="12.75" x14ac:dyDescent="0.25">
      <c r="A192" s="22" t="s">
        <v>2344</v>
      </c>
      <c r="B192" s="23">
        <v>3023811</v>
      </c>
      <c r="C192" s="22" t="s">
        <v>907</v>
      </c>
      <c r="D192" s="22" t="s">
        <v>2591</v>
      </c>
      <c r="E192" s="22" t="s">
        <v>386</v>
      </c>
      <c r="F192" s="22"/>
      <c r="G192" s="25">
        <v>4</v>
      </c>
      <c r="H192" s="26">
        <v>137.59</v>
      </c>
      <c r="I192" s="26">
        <f t="shared" si="2"/>
        <v>165.11</v>
      </c>
    </row>
    <row r="193" spans="1:9" s="27" customFormat="1" ht="12.75" x14ac:dyDescent="0.25">
      <c r="A193" s="22" t="s">
        <v>2344</v>
      </c>
      <c r="B193" s="23">
        <v>1908547</v>
      </c>
      <c r="C193" s="22" t="s">
        <v>387</v>
      </c>
      <c r="D193" s="22" t="s">
        <v>2430</v>
      </c>
      <c r="E193" s="22" t="s">
        <v>386</v>
      </c>
      <c r="F193" s="22"/>
      <c r="G193" s="25">
        <v>1</v>
      </c>
      <c r="H193" s="26">
        <v>136.16999999999999</v>
      </c>
      <c r="I193" s="26">
        <f t="shared" si="2"/>
        <v>163.4</v>
      </c>
    </row>
    <row r="194" spans="1:9" s="27" customFormat="1" ht="25.5" x14ac:dyDescent="0.25">
      <c r="A194" s="22" t="s">
        <v>2344</v>
      </c>
      <c r="B194" s="42">
        <v>1889865</v>
      </c>
      <c r="C194" s="43" t="s">
        <v>466</v>
      </c>
      <c r="D194" s="22" t="s">
        <v>2498</v>
      </c>
      <c r="E194" s="22" t="s">
        <v>433</v>
      </c>
      <c r="F194" s="22"/>
      <c r="G194" s="25">
        <v>1</v>
      </c>
      <c r="H194" s="26">
        <v>136.07</v>
      </c>
      <c r="I194" s="26">
        <f t="shared" si="2"/>
        <v>163.28</v>
      </c>
    </row>
    <row r="195" spans="1:9" s="27" customFormat="1" ht="25.5" x14ac:dyDescent="0.25">
      <c r="A195" s="22" t="s">
        <v>2344</v>
      </c>
      <c r="B195" s="23">
        <v>2239058</v>
      </c>
      <c r="C195" s="22" t="s">
        <v>482</v>
      </c>
      <c r="D195" s="22" t="s">
        <v>2376</v>
      </c>
      <c r="E195" s="22" t="s">
        <v>384</v>
      </c>
      <c r="F195" s="22"/>
      <c r="G195" s="25">
        <v>4</v>
      </c>
      <c r="H195" s="26">
        <v>135.63</v>
      </c>
      <c r="I195" s="26">
        <f t="shared" si="2"/>
        <v>162.76</v>
      </c>
    </row>
    <row r="196" spans="1:9" s="27" customFormat="1" ht="12.75" x14ac:dyDescent="0.25">
      <c r="A196" s="22" t="s">
        <v>2344</v>
      </c>
      <c r="B196" s="23">
        <v>1730889</v>
      </c>
      <c r="C196" s="22" t="s">
        <v>2914</v>
      </c>
      <c r="D196" s="22" t="s">
        <v>2505</v>
      </c>
      <c r="E196" s="22" t="s">
        <v>450</v>
      </c>
      <c r="F196" s="22"/>
      <c r="G196" s="25">
        <v>1</v>
      </c>
      <c r="H196" s="26">
        <v>135.02000000000001</v>
      </c>
      <c r="I196" s="26">
        <f t="shared" ref="I196:I259" si="3">ROUND(H196*1.2,2)</f>
        <v>162.02000000000001</v>
      </c>
    </row>
    <row r="197" spans="1:9" s="27" customFormat="1" ht="12.75" x14ac:dyDescent="0.25">
      <c r="A197" s="22" t="s">
        <v>2344</v>
      </c>
      <c r="B197" s="23">
        <v>1335343</v>
      </c>
      <c r="C197" s="22" t="s">
        <v>1194</v>
      </c>
      <c r="D197" s="22" t="s">
        <v>2460</v>
      </c>
      <c r="E197" s="22" t="s">
        <v>398</v>
      </c>
      <c r="F197" s="22"/>
      <c r="G197" s="25">
        <v>2</v>
      </c>
      <c r="H197" s="26">
        <v>134.08000000000001</v>
      </c>
      <c r="I197" s="26">
        <f t="shared" si="3"/>
        <v>160.9</v>
      </c>
    </row>
    <row r="198" spans="1:9" s="27" customFormat="1" ht="12.75" x14ac:dyDescent="0.25">
      <c r="A198" s="22" t="s">
        <v>2344</v>
      </c>
      <c r="B198" s="23">
        <v>3963298</v>
      </c>
      <c r="C198" s="22" t="s">
        <v>545</v>
      </c>
      <c r="D198" s="22" t="s">
        <v>2569</v>
      </c>
      <c r="E198" s="22" t="s">
        <v>396</v>
      </c>
      <c r="F198" s="22"/>
      <c r="G198" s="25">
        <v>2</v>
      </c>
      <c r="H198" s="26">
        <v>133.08000000000001</v>
      </c>
      <c r="I198" s="26">
        <f t="shared" si="3"/>
        <v>159.69999999999999</v>
      </c>
    </row>
    <row r="199" spans="1:9" s="27" customFormat="1" ht="25.5" x14ac:dyDescent="0.25">
      <c r="A199" s="22" t="s">
        <v>2344</v>
      </c>
      <c r="B199" s="23">
        <v>4482114</v>
      </c>
      <c r="C199" s="22" t="s">
        <v>466</v>
      </c>
      <c r="D199" s="22" t="s">
        <v>2497</v>
      </c>
      <c r="E199" s="22" t="s">
        <v>433</v>
      </c>
      <c r="F199" s="22"/>
      <c r="G199" s="25">
        <v>1</v>
      </c>
      <c r="H199" s="26">
        <v>132.58000000000001</v>
      </c>
      <c r="I199" s="26">
        <f t="shared" si="3"/>
        <v>159.1</v>
      </c>
    </row>
    <row r="200" spans="1:9" s="27" customFormat="1" ht="12.75" x14ac:dyDescent="0.25">
      <c r="A200" s="22" t="s">
        <v>2344</v>
      </c>
      <c r="B200" s="28" t="s">
        <v>894</v>
      </c>
      <c r="C200" s="22" t="s">
        <v>439</v>
      </c>
      <c r="D200" s="22" t="s">
        <v>2413</v>
      </c>
      <c r="E200" s="22" t="s">
        <v>386</v>
      </c>
      <c r="F200" s="22"/>
      <c r="G200" s="25">
        <v>1</v>
      </c>
      <c r="H200" s="26">
        <v>131.88999999999999</v>
      </c>
      <c r="I200" s="26">
        <f t="shared" si="3"/>
        <v>158.27000000000001</v>
      </c>
    </row>
    <row r="201" spans="1:9" s="27" customFormat="1" ht="12.75" x14ac:dyDescent="0.25">
      <c r="A201" s="22" t="s">
        <v>2344</v>
      </c>
      <c r="B201" s="23">
        <v>2692429</v>
      </c>
      <c r="C201" s="22" t="s">
        <v>404</v>
      </c>
      <c r="D201" s="22" t="s">
        <v>2535</v>
      </c>
      <c r="E201" s="22" t="s">
        <v>450</v>
      </c>
      <c r="F201" s="22"/>
      <c r="G201" s="25">
        <v>2</v>
      </c>
      <c r="H201" s="26">
        <v>131.33000000000001</v>
      </c>
      <c r="I201" s="26">
        <f t="shared" si="3"/>
        <v>157.6</v>
      </c>
    </row>
    <row r="202" spans="1:9" s="27" customFormat="1" ht="12.75" x14ac:dyDescent="0.25">
      <c r="A202" s="22" t="s">
        <v>2344</v>
      </c>
      <c r="B202" s="28" t="s">
        <v>791</v>
      </c>
      <c r="C202" s="22" t="s">
        <v>391</v>
      </c>
      <c r="D202" s="22" t="s">
        <v>2430</v>
      </c>
      <c r="E202" s="22" t="s">
        <v>386</v>
      </c>
      <c r="F202" s="22"/>
      <c r="G202" s="25">
        <v>1</v>
      </c>
      <c r="H202" s="26">
        <v>131.22</v>
      </c>
      <c r="I202" s="26">
        <f t="shared" si="3"/>
        <v>157.46</v>
      </c>
    </row>
    <row r="203" spans="1:9" s="27" customFormat="1" ht="25.5" x14ac:dyDescent="0.25">
      <c r="A203" s="22" t="s">
        <v>2344</v>
      </c>
      <c r="B203" s="23">
        <v>3589331</v>
      </c>
      <c r="C203" s="22" t="s">
        <v>501</v>
      </c>
      <c r="D203" s="22" t="s">
        <v>2497</v>
      </c>
      <c r="E203" s="22" t="s">
        <v>433</v>
      </c>
      <c r="F203" s="22"/>
      <c r="G203" s="25">
        <v>1</v>
      </c>
      <c r="H203" s="26">
        <v>130.26</v>
      </c>
      <c r="I203" s="26">
        <f t="shared" si="3"/>
        <v>156.31</v>
      </c>
    </row>
    <row r="204" spans="1:9" s="27" customFormat="1" ht="12.75" x14ac:dyDescent="0.25">
      <c r="A204" s="22" t="s">
        <v>2344</v>
      </c>
      <c r="B204" s="42">
        <v>3662632</v>
      </c>
      <c r="C204" s="43" t="s">
        <v>391</v>
      </c>
      <c r="D204" s="22" t="s">
        <v>2361</v>
      </c>
      <c r="E204" s="22" t="s">
        <v>386</v>
      </c>
      <c r="F204" s="22"/>
      <c r="G204" s="25">
        <v>1</v>
      </c>
      <c r="H204" s="26">
        <v>128.55000000000001</v>
      </c>
      <c r="I204" s="26">
        <f t="shared" si="3"/>
        <v>154.26</v>
      </c>
    </row>
    <row r="205" spans="1:9" s="27" customFormat="1" ht="12.75" x14ac:dyDescent="0.25">
      <c r="A205" s="22" t="s">
        <v>2344</v>
      </c>
      <c r="B205" s="28" t="s">
        <v>934</v>
      </c>
      <c r="C205" s="22" t="s">
        <v>391</v>
      </c>
      <c r="D205" s="22" t="s">
        <v>2430</v>
      </c>
      <c r="E205" s="22" t="s">
        <v>386</v>
      </c>
      <c r="F205" s="22"/>
      <c r="G205" s="25">
        <v>2</v>
      </c>
      <c r="H205" s="26">
        <v>128.37</v>
      </c>
      <c r="I205" s="26">
        <f t="shared" si="3"/>
        <v>154.04</v>
      </c>
    </row>
    <row r="206" spans="1:9" s="27" customFormat="1" ht="12.75" x14ac:dyDescent="0.25">
      <c r="A206" s="22" t="s">
        <v>2344</v>
      </c>
      <c r="B206" s="28" t="s">
        <v>930</v>
      </c>
      <c r="C206" s="22" t="s">
        <v>391</v>
      </c>
      <c r="D206" s="22" t="s">
        <v>2430</v>
      </c>
      <c r="E206" s="22" t="s">
        <v>386</v>
      </c>
      <c r="F206" s="22"/>
      <c r="G206" s="25">
        <v>2</v>
      </c>
      <c r="H206" s="26">
        <v>128.35</v>
      </c>
      <c r="I206" s="26">
        <f t="shared" si="3"/>
        <v>154.02000000000001</v>
      </c>
    </row>
    <row r="207" spans="1:9" s="27" customFormat="1" ht="25.5" x14ac:dyDescent="0.25">
      <c r="A207" s="22" t="s">
        <v>2344</v>
      </c>
      <c r="B207" s="23">
        <v>2666633</v>
      </c>
      <c r="C207" s="22" t="s">
        <v>607</v>
      </c>
      <c r="D207" s="22" t="s">
        <v>2792</v>
      </c>
      <c r="E207" s="22" t="s">
        <v>384</v>
      </c>
      <c r="F207" s="22"/>
      <c r="G207" s="25">
        <v>1</v>
      </c>
      <c r="H207" s="26">
        <v>127.56</v>
      </c>
      <c r="I207" s="26">
        <f t="shared" si="3"/>
        <v>153.07</v>
      </c>
    </row>
    <row r="208" spans="1:9" s="27" customFormat="1" ht="12.75" x14ac:dyDescent="0.25">
      <c r="A208" s="22" t="s">
        <v>2344</v>
      </c>
      <c r="B208" s="23">
        <v>2864481</v>
      </c>
      <c r="C208" s="22" t="s">
        <v>387</v>
      </c>
      <c r="D208" s="22" t="s">
        <v>2430</v>
      </c>
      <c r="E208" s="22" t="s">
        <v>386</v>
      </c>
      <c r="F208" s="22"/>
      <c r="G208" s="25">
        <v>1</v>
      </c>
      <c r="H208" s="26">
        <v>125.38</v>
      </c>
      <c r="I208" s="26">
        <f t="shared" si="3"/>
        <v>150.46</v>
      </c>
    </row>
    <row r="209" spans="1:9" s="27" customFormat="1" ht="25.5" x14ac:dyDescent="0.25">
      <c r="A209" s="22" t="s">
        <v>2344</v>
      </c>
      <c r="B209" s="23">
        <v>2366277</v>
      </c>
      <c r="C209" s="22" t="s">
        <v>1314</v>
      </c>
      <c r="D209" s="22" t="s">
        <v>2405</v>
      </c>
      <c r="E209" s="22" t="s">
        <v>384</v>
      </c>
      <c r="F209" s="22"/>
      <c r="G209" s="25">
        <v>3</v>
      </c>
      <c r="H209" s="26">
        <v>123.12</v>
      </c>
      <c r="I209" s="26">
        <f t="shared" si="3"/>
        <v>147.74</v>
      </c>
    </row>
    <row r="210" spans="1:9" s="27" customFormat="1" ht="12.75" x14ac:dyDescent="0.25">
      <c r="A210" s="22" t="s">
        <v>2344</v>
      </c>
      <c r="B210" s="28" t="s">
        <v>1254</v>
      </c>
      <c r="C210" s="22" t="s">
        <v>1255</v>
      </c>
      <c r="D210" s="22" t="s">
        <v>2647</v>
      </c>
      <c r="E210" s="22" t="s">
        <v>396</v>
      </c>
      <c r="F210" s="22"/>
      <c r="G210" s="25">
        <v>4</v>
      </c>
      <c r="H210" s="26">
        <v>121.7</v>
      </c>
      <c r="I210" s="26">
        <f t="shared" si="3"/>
        <v>146.04</v>
      </c>
    </row>
    <row r="211" spans="1:9" s="27" customFormat="1" ht="12.75" x14ac:dyDescent="0.25">
      <c r="A211" s="22" t="s">
        <v>2344</v>
      </c>
      <c r="B211" s="28" t="s">
        <v>10</v>
      </c>
      <c r="C211" s="22" t="s">
        <v>391</v>
      </c>
      <c r="D211" s="22" t="s">
        <v>2430</v>
      </c>
      <c r="E211" s="22" t="s">
        <v>386</v>
      </c>
      <c r="F211" s="22"/>
      <c r="G211" s="25">
        <v>2</v>
      </c>
      <c r="H211" s="26">
        <v>120.81</v>
      </c>
      <c r="I211" s="26">
        <f t="shared" si="3"/>
        <v>144.97</v>
      </c>
    </row>
    <row r="212" spans="1:9" s="27" customFormat="1" ht="25.5" x14ac:dyDescent="0.25">
      <c r="A212" s="22" t="s">
        <v>2344</v>
      </c>
      <c r="B212" s="23">
        <v>3355321</v>
      </c>
      <c r="C212" s="22" t="s">
        <v>3483</v>
      </c>
      <c r="D212" s="22" t="s">
        <v>2604</v>
      </c>
      <c r="E212" s="22" t="s">
        <v>433</v>
      </c>
      <c r="F212" s="22"/>
      <c r="G212" s="25">
        <v>2</v>
      </c>
      <c r="H212" s="26">
        <v>120.68</v>
      </c>
      <c r="I212" s="26">
        <f t="shared" si="3"/>
        <v>144.82</v>
      </c>
    </row>
    <row r="213" spans="1:9" s="27" customFormat="1" ht="25.5" x14ac:dyDescent="0.25">
      <c r="A213" s="22" t="s">
        <v>2344</v>
      </c>
      <c r="B213" s="23">
        <v>1566469</v>
      </c>
      <c r="C213" s="22" t="s">
        <v>645</v>
      </c>
      <c r="D213" s="22" t="s">
        <v>2481</v>
      </c>
      <c r="E213" s="22" t="s">
        <v>384</v>
      </c>
      <c r="F213" s="22"/>
      <c r="G213" s="25">
        <v>4</v>
      </c>
      <c r="H213" s="26">
        <v>120.3</v>
      </c>
      <c r="I213" s="26">
        <f t="shared" si="3"/>
        <v>144.36000000000001</v>
      </c>
    </row>
    <row r="214" spans="1:9" s="27" customFormat="1" ht="12.75" x14ac:dyDescent="0.25">
      <c r="A214" s="22" t="s">
        <v>2344</v>
      </c>
      <c r="B214" s="23">
        <v>1700566</v>
      </c>
      <c r="C214" s="22" t="s">
        <v>1507</v>
      </c>
      <c r="D214" s="22" t="s">
        <v>2465</v>
      </c>
      <c r="E214" s="22" t="s">
        <v>396</v>
      </c>
      <c r="F214" s="22"/>
      <c r="G214" s="25">
        <v>8</v>
      </c>
      <c r="H214" s="26">
        <v>119.3</v>
      </c>
      <c r="I214" s="26">
        <f t="shared" si="3"/>
        <v>143.16</v>
      </c>
    </row>
    <row r="215" spans="1:9" s="27" customFormat="1" ht="12.75" x14ac:dyDescent="0.25">
      <c r="A215" s="22" t="s">
        <v>2344</v>
      </c>
      <c r="B215" s="23">
        <v>2037989</v>
      </c>
      <c r="C215" s="22" t="s">
        <v>387</v>
      </c>
      <c r="D215" s="22" t="s">
        <v>2430</v>
      </c>
      <c r="E215" s="22" t="s">
        <v>386</v>
      </c>
      <c r="F215" s="22"/>
      <c r="G215" s="25">
        <v>1</v>
      </c>
      <c r="H215" s="26">
        <v>119.22</v>
      </c>
      <c r="I215" s="26">
        <f t="shared" si="3"/>
        <v>143.06</v>
      </c>
    </row>
    <row r="216" spans="1:9" s="27" customFormat="1" ht="25.5" x14ac:dyDescent="0.25">
      <c r="A216" s="22" t="s">
        <v>2344</v>
      </c>
      <c r="B216" s="28" t="s">
        <v>965</v>
      </c>
      <c r="C216" s="22" t="s">
        <v>488</v>
      </c>
      <c r="D216" s="22" t="s">
        <v>2664</v>
      </c>
      <c r="E216" s="22" t="s">
        <v>433</v>
      </c>
      <c r="F216" s="22"/>
      <c r="G216" s="25">
        <v>2</v>
      </c>
      <c r="H216" s="26">
        <v>118.17</v>
      </c>
      <c r="I216" s="26">
        <f t="shared" si="3"/>
        <v>141.80000000000001</v>
      </c>
    </row>
    <row r="217" spans="1:9" s="27" customFormat="1" ht="12.75" x14ac:dyDescent="0.25">
      <c r="A217" s="22" t="s">
        <v>2344</v>
      </c>
      <c r="B217" s="23">
        <v>4626750</v>
      </c>
      <c r="C217" s="22" t="s">
        <v>401</v>
      </c>
      <c r="D217" s="22" t="s">
        <v>2361</v>
      </c>
      <c r="E217" s="22" t="s">
        <v>396</v>
      </c>
      <c r="F217" s="22"/>
      <c r="G217" s="25">
        <v>1</v>
      </c>
      <c r="H217" s="26">
        <v>118.01</v>
      </c>
      <c r="I217" s="26">
        <f t="shared" si="3"/>
        <v>141.61000000000001</v>
      </c>
    </row>
    <row r="218" spans="1:9" s="27" customFormat="1" ht="25.5" x14ac:dyDescent="0.25">
      <c r="A218" s="22" t="s">
        <v>2344</v>
      </c>
      <c r="B218" s="23">
        <v>3131360</v>
      </c>
      <c r="C218" s="22" t="s">
        <v>501</v>
      </c>
      <c r="D218" s="22" t="s">
        <v>2497</v>
      </c>
      <c r="E218" s="22" t="s">
        <v>433</v>
      </c>
      <c r="F218" s="22"/>
      <c r="G218" s="25">
        <v>1</v>
      </c>
      <c r="H218" s="26">
        <v>116.26</v>
      </c>
      <c r="I218" s="26">
        <f t="shared" si="3"/>
        <v>139.51</v>
      </c>
    </row>
    <row r="219" spans="1:9" s="27" customFormat="1" ht="25.5" x14ac:dyDescent="0.25">
      <c r="A219" s="22" t="s">
        <v>2344</v>
      </c>
      <c r="B219" s="23">
        <v>2905825</v>
      </c>
      <c r="C219" s="22" t="s">
        <v>506</v>
      </c>
      <c r="D219" s="22" t="s">
        <v>2604</v>
      </c>
      <c r="E219" s="22" t="s">
        <v>433</v>
      </c>
      <c r="F219" s="22"/>
      <c r="G219" s="25">
        <v>2</v>
      </c>
      <c r="H219" s="26">
        <v>115.84</v>
      </c>
      <c r="I219" s="26">
        <f t="shared" si="3"/>
        <v>139.01</v>
      </c>
    </row>
    <row r="220" spans="1:9" s="27" customFormat="1" ht="12.75" x14ac:dyDescent="0.25">
      <c r="A220" s="22" t="s">
        <v>2344</v>
      </c>
      <c r="B220" s="23">
        <v>1726246</v>
      </c>
      <c r="C220" s="22" t="s">
        <v>391</v>
      </c>
      <c r="D220" s="22" t="s">
        <v>2430</v>
      </c>
      <c r="E220" s="22" t="s">
        <v>386</v>
      </c>
      <c r="F220" s="22"/>
      <c r="G220" s="25">
        <v>1</v>
      </c>
      <c r="H220" s="26">
        <v>115.65</v>
      </c>
      <c r="I220" s="26">
        <f t="shared" si="3"/>
        <v>138.78</v>
      </c>
    </row>
    <row r="221" spans="1:9" s="27" customFormat="1" ht="12.75" x14ac:dyDescent="0.25">
      <c r="A221" s="22" t="s">
        <v>2344</v>
      </c>
      <c r="B221" s="42">
        <v>2586705</v>
      </c>
      <c r="C221" s="43" t="s">
        <v>391</v>
      </c>
      <c r="D221" s="22" t="s">
        <v>2430</v>
      </c>
      <c r="E221" s="22" t="s">
        <v>386</v>
      </c>
      <c r="F221" s="22"/>
      <c r="G221" s="25">
        <v>1</v>
      </c>
      <c r="H221" s="26">
        <v>115</v>
      </c>
      <c r="I221" s="26">
        <f t="shared" si="3"/>
        <v>138</v>
      </c>
    </row>
    <row r="222" spans="1:9" s="27" customFormat="1" ht="25.5" x14ac:dyDescent="0.25">
      <c r="A222" s="22" t="s">
        <v>2344</v>
      </c>
      <c r="B222" s="23">
        <v>1948128</v>
      </c>
      <c r="C222" s="22" t="s">
        <v>1473</v>
      </c>
      <c r="D222" s="22" t="s">
        <v>2376</v>
      </c>
      <c r="E222" s="22" t="s">
        <v>384</v>
      </c>
      <c r="F222" s="22"/>
      <c r="G222" s="25">
        <v>4</v>
      </c>
      <c r="H222" s="26">
        <v>111.88</v>
      </c>
      <c r="I222" s="26">
        <f t="shared" si="3"/>
        <v>134.26</v>
      </c>
    </row>
    <row r="223" spans="1:9" s="27" customFormat="1" ht="12.75" x14ac:dyDescent="0.25">
      <c r="A223" s="22" t="s">
        <v>2344</v>
      </c>
      <c r="B223" s="28" t="s">
        <v>1591</v>
      </c>
      <c r="C223" s="22" t="s">
        <v>415</v>
      </c>
      <c r="D223" s="22" t="s">
        <v>2360</v>
      </c>
      <c r="E223" s="22" t="s">
        <v>386</v>
      </c>
      <c r="F223" s="22"/>
      <c r="G223" s="25">
        <v>2</v>
      </c>
      <c r="H223" s="26">
        <v>111.5</v>
      </c>
      <c r="I223" s="26">
        <f t="shared" si="3"/>
        <v>133.80000000000001</v>
      </c>
    </row>
    <row r="224" spans="1:9" s="27" customFormat="1" ht="12.75" x14ac:dyDescent="0.25">
      <c r="A224" s="22" t="s">
        <v>2344</v>
      </c>
      <c r="B224" s="28" t="s">
        <v>1007</v>
      </c>
      <c r="C224" s="22" t="s">
        <v>1008</v>
      </c>
      <c r="D224" s="22" t="s">
        <v>2407</v>
      </c>
      <c r="E224" s="22" t="s">
        <v>386</v>
      </c>
      <c r="F224" s="22"/>
      <c r="G224" s="25">
        <v>4</v>
      </c>
      <c r="H224" s="26">
        <v>110.81</v>
      </c>
      <c r="I224" s="26">
        <f t="shared" si="3"/>
        <v>132.97</v>
      </c>
    </row>
    <row r="225" spans="1:9" s="27" customFormat="1" ht="25.5" x14ac:dyDescent="0.25">
      <c r="A225" s="22" t="s">
        <v>2344</v>
      </c>
      <c r="B225" s="23">
        <v>3587902</v>
      </c>
      <c r="C225" s="22" t="s">
        <v>3482</v>
      </c>
      <c r="D225" s="22" t="s">
        <v>2751</v>
      </c>
      <c r="E225" s="22" t="s">
        <v>384</v>
      </c>
      <c r="F225" s="22"/>
      <c r="G225" s="25">
        <v>1</v>
      </c>
      <c r="H225" s="26">
        <v>110.81</v>
      </c>
      <c r="I225" s="26">
        <f t="shared" si="3"/>
        <v>132.97</v>
      </c>
    </row>
    <row r="226" spans="1:9" s="27" customFormat="1" ht="12.75" x14ac:dyDescent="0.25">
      <c r="A226" s="22" t="s">
        <v>2344</v>
      </c>
      <c r="B226" s="23">
        <v>2069260</v>
      </c>
      <c r="C226" s="22" t="s">
        <v>1266</v>
      </c>
      <c r="D226" s="22" t="s">
        <v>2533</v>
      </c>
      <c r="E226" s="22" t="s">
        <v>418</v>
      </c>
      <c r="F226" s="22"/>
      <c r="G226" s="25">
        <v>1</v>
      </c>
      <c r="H226" s="26">
        <v>110.48</v>
      </c>
      <c r="I226" s="26">
        <f t="shared" si="3"/>
        <v>132.58000000000001</v>
      </c>
    </row>
    <row r="227" spans="1:9" s="27" customFormat="1" ht="25.5" x14ac:dyDescent="0.25">
      <c r="A227" s="22" t="s">
        <v>2344</v>
      </c>
      <c r="B227" s="28" t="s">
        <v>104</v>
      </c>
      <c r="C227" s="22" t="s">
        <v>514</v>
      </c>
      <c r="D227" s="22" t="s">
        <v>2417</v>
      </c>
      <c r="E227" s="22" t="s">
        <v>433</v>
      </c>
      <c r="F227" s="22"/>
      <c r="G227" s="25">
        <v>1</v>
      </c>
      <c r="H227" s="26">
        <v>110.12</v>
      </c>
      <c r="I227" s="26">
        <f t="shared" si="3"/>
        <v>132.13999999999999</v>
      </c>
    </row>
    <row r="228" spans="1:9" s="27" customFormat="1" ht="12.75" x14ac:dyDescent="0.25">
      <c r="A228" s="22" t="s">
        <v>2344</v>
      </c>
      <c r="B228" s="28" t="s">
        <v>987</v>
      </c>
      <c r="C228" s="22" t="s">
        <v>391</v>
      </c>
      <c r="D228" s="22" t="s">
        <v>2430</v>
      </c>
      <c r="E228" s="22" t="s">
        <v>386</v>
      </c>
      <c r="F228" s="22"/>
      <c r="G228" s="25">
        <v>2</v>
      </c>
      <c r="H228" s="26">
        <v>107.98</v>
      </c>
      <c r="I228" s="26">
        <f t="shared" si="3"/>
        <v>129.58000000000001</v>
      </c>
    </row>
    <row r="229" spans="1:9" s="27" customFormat="1" ht="12.75" x14ac:dyDescent="0.25">
      <c r="A229" s="22" t="s">
        <v>2344</v>
      </c>
      <c r="B229" s="23">
        <v>1417275</v>
      </c>
      <c r="C229" s="22" t="s">
        <v>1006</v>
      </c>
      <c r="D229" s="22" t="s">
        <v>2455</v>
      </c>
      <c r="E229" s="22" t="s">
        <v>396</v>
      </c>
      <c r="F229" s="22"/>
      <c r="G229" s="25">
        <v>1</v>
      </c>
      <c r="H229" s="26">
        <v>107.64</v>
      </c>
      <c r="I229" s="26">
        <f t="shared" si="3"/>
        <v>129.16999999999999</v>
      </c>
    </row>
    <row r="230" spans="1:9" s="27" customFormat="1" ht="25.5" x14ac:dyDescent="0.25">
      <c r="A230" s="22" t="s">
        <v>2344</v>
      </c>
      <c r="B230" s="23">
        <v>3181180</v>
      </c>
      <c r="C230" s="22" t="s">
        <v>3467</v>
      </c>
      <c r="D230" s="22" t="s">
        <v>2604</v>
      </c>
      <c r="E230" s="22" t="s">
        <v>433</v>
      </c>
      <c r="F230" s="22"/>
      <c r="G230" s="25">
        <v>2</v>
      </c>
      <c r="H230" s="26">
        <v>104.6</v>
      </c>
      <c r="I230" s="26">
        <f t="shared" si="3"/>
        <v>125.52</v>
      </c>
    </row>
    <row r="231" spans="1:9" s="27" customFormat="1" ht="25.5" x14ac:dyDescent="0.25">
      <c r="A231" s="22" t="s">
        <v>2344</v>
      </c>
      <c r="B231" s="23">
        <v>3166583</v>
      </c>
      <c r="C231" s="22" t="s">
        <v>608</v>
      </c>
      <c r="D231" s="22" t="s">
        <v>2348</v>
      </c>
      <c r="E231" s="22" t="s">
        <v>384</v>
      </c>
      <c r="F231" s="22"/>
      <c r="G231" s="25">
        <v>1</v>
      </c>
      <c r="H231" s="26">
        <v>103.83</v>
      </c>
      <c r="I231" s="26">
        <f t="shared" si="3"/>
        <v>124.6</v>
      </c>
    </row>
    <row r="232" spans="1:9" s="27" customFormat="1" ht="25.5" x14ac:dyDescent="0.25">
      <c r="A232" s="22" t="s">
        <v>2344</v>
      </c>
      <c r="B232" s="28" t="s">
        <v>1150</v>
      </c>
      <c r="C232" s="22" t="s">
        <v>1151</v>
      </c>
      <c r="D232" s="22" t="s">
        <v>2730</v>
      </c>
      <c r="E232" s="22" t="s">
        <v>384</v>
      </c>
      <c r="F232" s="22"/>
      <c r="G232" s="25">
        <v>1</v>
      </c>
      <c r="H232" s="26">
        <v>102.35</v>
      </c>
      <c r="I232" s="26">
        <f t="shared" si="3"/>
        <v>122.82</v>
      </c>
    </row>
    <row r="233" spans="1:9" s="27" customFormat="1" ht="12.75" x14ac:dyDescent="0.25">
      <c r="A233" s="22" t="s">
        <v>2344</v>
      </c>
      <c r="B233" s="23">
        <v>2447544</v>
      </c>
      <c r="C233" s="22" t="s">
        <v>391</v>
      </c>
      <c r="D233" s="22" t="s">
        <v>2430</v>
      </c>
      <c r="E233" s="22" t="s">
        <v>386</v>
      </c>
      <c r="F233" s="22"/>
      <c r="G233" s="25">
        <v>1</v>
      </c>
      <c r="H233" s="26">
        <v>102.18</v>
      </c>
      <c r="I233" s="26">
        <f t="shared" si="3"/>
        <v>122.62</v>
      </c>
    </row>
    <row r="234" spans="1:9" s="27" customFormat="1" ht="25.5" x14ac:dyDescent="0.25">
      <c r="A234" s="22" t="s">
        <v>2344</v>
      </c>
      <c r="B234" s="28" t="s">
        <v>1163</v>
      </c>
      <c r="C234" s="22" t="s">
        <v>855</v>
      </c>
      <c r="D234" s="22" t="s">
        <v>2678</v>
      </c>
      <c r="E234" s="22" t="s">
        <v>396</v>
      </c>
      <c r="F234" s="22"/>
      <c r="G234" s="25">
        <v>1</v>
      </c>
      <c r="H234" s="26">
        <v>101.63</v>
      </c>
      <c r="I234" s="26">
        <f t="shared" si="3"/>
        <v>121.96</v>
      </c>
    </row>
    <row r="235" spans="1:9" s="27" customFormat="1" ht="12.75" x14ac:dyDescent="0.25">
      <c r="A235" s="22" t="s">
        <v>2344</v>
      </c>
      <c r="B235" s="28" t="s">
        <v>8</v>
      </c>
      <c r="C235" s="22" t="s">
        <v>401</v>
      </c>
      <c r="D235" s="22" t="s">
        <v>2383</v>
      </c>
      <c r="E235" s="22" t="s">
        <v>386</v>
      </c>
      <c r="F235" s="22"/>
      <c r="G235" s="25">
        <v>1</v>
      </c>
      <c r="H235" s="26">
        <v>101.23</v>
      </c>
      <c r="I235" s="26">
        <f t="shared" si="3"/>
        <v>121.48</v>
      </c>
    </row>
    <row r="236" spans="1:9" s="27" customFormat="1" ht="25.5" x14ac:dyDescent="0.25">
      <c r="A236" s="22" t="s">
        <v>2344</v>
      </c>
      <c r="B236" s="23">
        <v>2666631</v>
      </c>
      <c r="C236" s="22" t="s">
        <v>607</v>
      </c>
      <c r="D236" s="22" t="s">
        <v>2792</v>
      </c>
      <c r="E236" s="22" t="s">
        <v>384</v>
      </c>
      <c r="F236" s="22"/>
      <c r="G236" s="25">
        <v>1</v>
      </c>
      <c r="H236" s="26">
        <v>99.69</v>
      </c>
      <c r="I236" s="26">
        <f t="shared" si="3"/>
        <v>119.63</v>
      </c>
    </row>
    <row r="237" spans="1:9" s="27" customFormat="1" ht="12.75" x14ac:dyDescent="0.25">
      <c r="A237" s="22" t="s">
        <v>2344</v>
      </c>
      <c r="B237" s="23">
        <v>1311643</v>
      </c>
      <c r="C237" s="22" t="s">
        <v>2920</v>
      </c>
      <c r="D237" s="22" t="s">
        <v>2456</v>
      </c>
      <c r="E237" s="22" t="s">
        <v>418</v>
      </c>
      <c r="F237" s="22"/>
      <c r="G237" s="25">
        <v>1</v>
      </c>
      <c r="H237" s="26">
        <v>98.67</v>
      </c>
      <c r="I237" s="26">
        <f t="shared" si="3"/>
        <v>118.4</v>
      </c>
    </row>
    <row r="238" spans="1:9" s="27" customFormat="1" ht="12.75" x14ac:dyDescent="0.25">
      <c r="A238" s="22" t="s">
        <v>2344</v>
      </c>
      <c r="B238" s="23">
        <v>4373248</v>
      </c>
      <c r="C238" s="22" t="s">
        <v>924</v>
      </c>
      <c r="D238" s="22" t="s">
        <v>2365</v>
      </c>
      <c r="E238" s="22" t="s">
        <v>396</v>
      </c>
      <c r="F238" s="22"/>
      <c r="G238" s="25">
        <v>2</v>
      </c>
      <c r="H238" s="26">
        <v>98.36</v>
      </c>
      <c r="I238" s="26">
        <f t="shared" si="3"/>
        <v>118.03</v>
      </c>
    </row>
    <row r="239" spans="1:9" s="27" customFormat="1" ht="12.75" x14ac:dyDescent="0.25">
      <c r="A239" s="22" t="s">
        <v>2344</v>
      </c>
      <c r="B239" s="23">
        <v>2580817</v>
      </c>
      <c r="C239" s="22" t="s">
        <v>401</v>
      </c>
      <c r="D239" s="22" t="s">
        <v>2361</v>
      </c>
      <c r="E239" s="22" t="s">
        <v>386</v>
      </c>
      <c r="F239" s="22"/>
      <c r="G239" s="25">
        <v>5</v>
      </c>
      <c r="H239" s="26">
        <v>97.17</v>
      </c>
      <c r="I239" s="26">
        <f t="shared" si="3"/>
        <v>116.6</v>
      </c>
    </row>
    <row r="240" spans="1:9" s="27" customFormat="1" ht="12.75" x14ac:dyDescent="0.25">
      <c r="A240" s="22" t="s">
        <v>2344</v>
      </c>
      <c r="B240" s="23">
        <v>3601804</v>
      </c>
      <c r="C240" s="22" t="s">
        <v>391</v>
      </c>
      <c r="D240" s="22" t="s">
        <v>2430</v>
      </c>
      <c r="E240" s="22" t="s">
        <v>386</v>
      </c>
      <c r="F240" s="22"/>
      <c r="G240" s="25">
        <v>1</v>
      </c>
      <c r="H240" s="26">
        <v>94.7</v>
      </c>
      <c r="I240" s="26">
        <f t="shared" si="3"/>
        <v>113.64</v>
      </c>
    </row>
    <row r="241" spans="1:9" s="27" customFormat="1" ht="12.75" x14ac:dyDescent="0.25">
      <c r="A241" s="22" t="s">
        <v>2344</v>
      </c>
      <c r="B241" s="23">
        <v>1417677</v>
      </c>
      <c r="C241" s="22" t="s">
        <v>391</v>
      </c>
      <c r="D241" s="22" t="s">
        <v>2430</v>
      </c>
      <c r="E241" s="22" t="s">
        <v>386</v>
      </c>
      <c r="F241" s="22"/>
      <c r="G241" s="25">
        <v>1</v>
      </c>
      <c r="H241" s="26">
        <v>94.51</v>
      </c>
      <c r="I241" s="26">
        <f t="shared" si="3"/>
        <v>113.41</v>
      </c>
    </row>
    <row r="242" spans="1:9" s="27" customFormat="1" ht="12.75" x14ac:dyDescent="0.25">
      <c r="A242" s="22" t="s">
        <v>2344</v>
      </c>
      <c r="B242" s="23">
        <v>2037988</v>
      </c>
      <c r="C242" s="22" t="s">
        <v>387</v>
      </c>
      <c r="D242" s="22" t="s">
        <v>2430</v>
      </c>
      <c r="E242" s="22" t="s">
        <v>386</v>
      </c>
      <c r="F242" s="22"/>
      <c r="G242" s="25">
        <v>1</v>
      </c>
      <c r="H242" s="26">
        <v>94.49</v>
      </c>
      <c r="I242" s="26">
        <f t="shared" si="3"/>
        <v>113.39</v>
      </c>
    </row>
    <row r="243" spans="1:9" s="27" customFormat="1" ht="12.75" x14ac:dyDescent="0.25">
      <c r="A243" s="22" t="s">
        <v>2344</v>
      </c>
      <c r="B243" s="23">
        <v>2531351</v>
      </c>
      <c r="C243" s="22" t="s">
        <v>414</v>
      </c>
      <c r="D243" s="22" t="s">
        <v>2475</v>
      </c>
      <c r="E243" s="22" t="s">
        <v>386</v>
      </c>
      <c r="F243" s="22"/>
      <c r="G243" s="25">
        <v>3</v>
      </c>
      <c r="H243" s="26">
        <v>93.98</v>
      </c>
      <c r="I243" s="26">
        <f t="shared" si="3"/>
        <v>112.78</v>
      </c>
    </row>
    <row r="244" spans="1:9" s="27" customFormat="1" ht="25.5" x14ac:dyDescent="0.25">
      <c r="A244" s="22" t="s">
        <v>2344</v>
      </c>
      <c r="B244" s="44" t="s">
        <v>3678</v>
      </c>
      <c r="C244" s="44" t="s">
        <v>3708</v>
      </c>
      <c r="D244" s="22" t="s">
        <v>3706</v>
      </c>
      <c r="E244" s="22" t="s">
        <v>433</v>
      </c>
      <c r="F244" s="22"/>
      <c r="G244" s="25">
        <v>1</v>
      </c>
      <c r="H244" s="26">
        <v>93.65</v>
      </c>
      <c r="I244" s="26">
        <f t="shared" si="3"/>
        <v>112.38</v>
      </c>
    </row>
    <row r="245" spans="1:9" s="27" customFormat="1" ht="12.75" x14ac:dyDescent="0.25">
      <c r="A245" s="22" t="s">
        <v>2344</v>
      </c>
      <c r="B245" s="23">
        <v>2741563</v>
      </c>
      <c r="C245" s="22" t="s">
        <v>391</v>
      </c>
      <c r="D245" s="22" t="s">
        <v>2430</v>
      </c>
      <c r="E245" s="22" t="s">
        <v>386</v>
      </c>
      <c r="F245" s="22"/>
      <c r="G245" s="25">
        <v>9</v>
      </c>
      <c r="H245" s="26">
        <v>93.41</v>
      </c>
      <c r="I245" s="26">
        <f t="shared" si="3"/>
        <v>112.09</v>
      </c>
    </row>
    <row r="246" spans="1:9" s="27" customFormat="1" ht="25.5" x14ac:dyDescent="0.25">
      <c r="A246" s="22" t="s">
        <v>2344</v>
      </c>
      <c r="B246" s="23">
        <v>1895630</v>
      </c>
      <c r="C246" s="22" t="s">
        <v>515</v>
      </c>
      <c r="D246" s="22" t="s">
        <v>2758</v>
      </c>
      <c r="E246" s="22" t="s">
        <v>433</v>
      </c>
      <c r="F246" s="22"/>
      <c r="G246" s="25">
        <v>1</v>
      </c>
      <c r="H246" s="26">
        <v>92.37</v>
      </c>
      <c r="I246" s="26">
        <f t="shared" si="3"/>
        <v>110.84</v>
      </c>
    </row>
    <row r="247" spans="1:9" s="27" customFormat="1" ht="25.5" x14ac:dyDescent="0.25">
      <c r="A247" s="22" t="s">
        <v>2344</v>
      </c>
      <c r="B247" s="28" t="s">
        <v>859</v>
      </c>
      <c r="C247" s="22" t="s">
        <v>860</v>
      </c>
      <c r="D247" s="22" t="s">
        <v>2727</v>
      </c>
      <c r="E247" s="22" t="s">
        <v>433</v>
      </c>
      <c r="F247" s="22"/>
      <c r="G247" s="25">
        <v>2</v>
      </c>
      <c r="H247" s="26">
        <v>91.96</v>
      </c>
      <c r="I247" s="26">
        <f t="shared" si="3"/>
        <v>110.35</v>
      </c>
    </row>
    <row r="248" spans="1:9" s="27" customFormat="1" ht="12.75" x14ac:dyDescent="0.25">
      <c r="A248" s="22" t="s">
        <v>2344</v>
      </c>
      <c r="B248" s="23">
        <v>1310808</v>
      </c>
      <c r="C248" s="22" t="s">
        <v>1006</v>
      </c>
      <c r="D248" s="22" t="s">
        <v>2455</v>
      </c>
      <c r="E248" s="22" t="s">
        <v>396</v>
      </c>
      <c r="F248" s="22"/>
      <c r="G248" s="25">
        <v>1</v>
      </c>
      <c r="H248" s="26">
        <v>90.2</v>
      </c>
      <c r="I248" s="26">
        <f t="shared" si="3"/>
        <v>108.24</v>
      </c>
    </row>
    <row r="249" spans="1:9" s="27" customFormat="1" ht="25.5" x14ac:dyDescent="0.25">
      <c r="A249" s="22" t="s">
        <v>2344</v>
      </c>
      <c r="B249" s="23">
        <v>2864491</v>
      </c>
      <c r="C249" s="22" t="s">
        <v>387</v>
      </c>
      <c r="D249" s="22" t="s">
        <v>2800</v>
      </c>
      <c r="E249" s="22" t="s">
        <v>386</v>
      </c>
      <c r="F249" s="22"/>
      <c r="G249" s="25">
        <v>1</v>
      </c>
      <c r="H249" s="26">
        <v>88.95</v>
      </c>
      <c r="I249" s="26">
        <f t="shared" si="3"/>
        <v>106.74</v>
      </c>
    </row>
    <row r="250" spans="1:9" s="27" customFormat="1" ht="25.5" x14ac:dyDescent="0.25">
      <c r="A250" s="22" t="s">
        <v>2344</v>
      </c>
      <c r="B250" s="23">
        <v>1782335</v>
      </c>
      <c r="C250" s="22" t="s">
        <v>975</v>
      </c>
      <c r="D250" s="22" t="s">
        <v>2509</v>
      </c>
      <c r="E250" s="22" t="s">
        <v>433</v>
      </c>
      <c r="F250" s="22"/>
      <c r="G250" s="25">
        <v>3</v>
      </c>
      <c r="H250" s="26">
        <v>88.58</v>
      </c>
      <c r="I250" s="26">
        <f t="shared" si="3"/>
        <v>106.3</v>
      </c>
    </row>
    <row r="251" spans="1:9" s="27" customFormat="1" ht="25.5" x14ac:dyDescent="0.25">
      <c r="A251" s="22" t="s">
        <v>2344</v>
      </c>
      <c r="B251" s="23">
        <v>2163082</v>
      </c>
      <c r="C251" s="22" t="s">
        <v>439</v>
      </c>
      <c r="D251" s="22" t="s">
        <v>2350</v>
      </c>
      <c r="E251" s="22" t="s">
        <v>384</v>
      </c>
      <c r="F251" s="22"/>
      <c r="G251" s="25">
        <v>2</v>
      </c>
      <c r="H251" s="26">
        <v>88.49</v>
      </c>
      <c r="I251" s="26">
        <f t="shared" si="3"/>
        <v>106.19</v>
      </c>
    </row>
    <row r="252" spans="1:9" s="27" customFormat="1" ht="12.75" x14ac:dyDescent="0.25">
      <c r="A252" s="22" t="s">
        <v>2344</v>
      </c>
      <c r="B252" s="42">
        <v>4373321</v>
      </c>
      <c r="C252" s="43" t="s">
        <v>924</v>
      </c>
      <c r="D252" s="22" t="s">
        <v>2630</v>
      </c>
      <c r="E252" s="22" t="s">
        <v>396</v>
      </c>
      <c r="F252" s="22"/>
      <c r="G252" s="25">
        <v>1</v>
      </c>
      <c r="H252" s="26">
        <v>88.46</v>
      </c>
      <c r="I252" s="26">
        <f t="shared" si="3"/>
        <v>106.15</v>
      </c>
    </row>
    <row r="253" spans="1:9" s="27" customFormat="1" ht="12.75" x14ac:dyDescent="0.25">
      <c r="A253" s="22" t="s">
        <v>2344</v>
      </c>
      <c r="B253" s="23">
        <v>3790117</v>
      </c>
      <c r="C253" s="22" t="s">
        <v>408</v>
      </c>
      <c r="D253" s="22" t="s">
        <v>2529</v>
      </c>
      <c r="E253" s="22" t="s">
        <v>386</v>
      </c>
      <c r="F253" s="22"/>
      <c r="G253" s="25">
        <v>1</v>
      </c>
      <c r="H253" s="26">
        <v>88.45</v>
      </c>
      <c r="I253" s="26">
        <f t="shared" si="3"/>
        <v>106.14</v>
      </c>
    </row>
    <row r="254" spans="1:9" s="27" customFormat="1" ht="25.5" x14ac:dyDescent="0.25">
      <c r="A254" s="22" t="s">
        <v>2344</v>
      </c>
      <c r="B254" s="23">
        <v>1205966</v>
      </c>
      <c r="C254" s="22" t="s">
        <v>1564</v>
      </c>
      <c r="D254" s="22" t="s">
        <v>2438</v>
      </c>
      <c r="E254" s="22" t="s">
        <v>433</v>
      </c>
      <c r="F254" s="22"/>
      <c r="G254" s="25">
        <v>1</v>
      </c>
      <c r="H254" s="26">
        <v>88.25</v>
      </c>
      <c r="I254" s="26">
        <f t="shared" si="3"/>
        <v>105.9</v>
      </c>
    </row>
    <row r="255" spans="1:9" s="27" customFormat="1" ht="12.75" x14ac:dyDescent="0.25">
      <c r="A255" s="22" t="s">
        <v>2344</v>
      </c>
      <c r="B255" s="42">
        <v>3895746</v>
      </c>
      <c r="C255" s="43" t="s">
        <v>3691</v>
      </c>
      <c r="D255" s="22" t="s">
        <v>2631</v>
      </c>
      <c r="E255" s="22" t="s">
        <v>445</v>
      </c>
      <c r="F255" s="22"/>
      <c r="G255" s="25">
        <v>5</v>
      </c>
      <c r="H255" s="26">
        <v>87.95</v>
      </c>
      <c r="I255" s="26">
        <f t="shared" si="3"/>
        <v>105.54</v>
      </c>
    </row>
    <row r="256" spans="1:9" s="27" customFormat="1" ht="12.75" x14ac:dyDescent="0.25">
      <c r="A256" s="22" t="s">
        <v>2344</v>
      </c>
      <c r="B256" s="23">
        <v>1924009</v>
      </c>
      <c r="C256" s="22" t="s">
        <v>471</v>
      </c>
      <c r="D256" s="22" t="s">
        <v>2430</v>
      </c>
      <c r="E256" s="22" t="s">
        <v>386</v>
      </c>
      <c r="F256" s="22"/>
      <c r="G256" s="25">
        <v>1</v>
      </c>
      <c r="H256" s="26">
        <v>87.94</v>
      </c>
      <c r="I256" s="26">
        <f t="shared" si="3"/>
        <v>105.53</v>
      </c>
    </row>
    <row r="257" spans="1:9" s="27" customFormat="1" ht="12.75" x14ac:dyDescent="0.25">
      <c r="A257" s="22" t="s">
        <v>2344</v>
      </c>
      <c r="B257" s="23">
        <v>2027897</v>
      </c>
      <c r="C257" s="22" t="s">
        <v>504</v>
      </c>
      <c r="D257" s="22" t="s">
        <v>2531</v>
      </c>
      <c r="E257" s="22" t="s">
        <v>386</v>
      </c>
      <c r="F257" s="22"/>
      <c r="G257" s="25">
        <v>4</v>
      </c>
      <c r="H257" s="26">
        <v>87.08</v>
      </c>
      <c r="I257" s="26">
        <f t="shared" si="3"/>
        <v>104.5</v>
      </c>
    </row>
    <row r="258" spans="1:9" s="27" customFormat="1" ht="12.75" x14ac:dyDescent="0.25">
      <c r="A258" s="22" t="s">
        <v>2344</v>
      </c>
      <c r="B258" s="23">
        <v>1356413</v>
      </c>
      <c r="C258" s="22" t="s">
        <v>391</v>
      </c>
      <c r="D258" s="22" t="s">
        <v>2430</v>
      </c>
      <c r="E258" s="22" t="s">
        <v>386</v>
      </c>
      <c r="F258" s="22"/>
      <c r="G258" s="25">
        <v>4</v>
      </c>
      <c r="H258" s="26">
        <v>86.89</v>
      </c>
      <c r="I258" s="26">
        <f t="shared" si="3"/>
        <v>104.27</v>
      </c>
    </row>
    <row r="259" spans="1:9" s="27" customFormat="1" ht="25.5" x14ac:dyDescent="0.25">
      <c r="A259" s="22" t="s">
        <v>2344</v>
      </c>
      <c r="B259" s="23">
        <v>1570305</v>
      </c>
      <c r="C259" s="22" t="s">
        <v>901</v>
      </c>
      <c r="D259" s="22" t="s">
        <v>2484</v>
      </c>
      <c r="E259" s="22" t="s">
        <v>433</v>
      </c>
      <c r="F259" s="22"/>
      <c r="G259" s="25">
        <v>4</v>
      </c>
      <c r="H259" s="26">
        <v>84.48</v>
      </c>
      <c r="I259" s="26">
        <f t="shared" si="3"/>
        <v>101.38</v>
      </c>
    </row>
    <row r="260" spans="1:9" s="27" customFormat="1" ht="25.5" x14ac:dyDescent="0.25">
      <c r="A260" s="22" t="s">
        <v>2344</v>
      </c>
      <c r="B260" s="23">
        <v>3166586</v>
      </c>
      <c r="C260" s="22" t="s">
        <v>608</v>
      </c>
      <c r="D260" s="22" t="s">
        <v>2348</v>
      </c>
      <c r="E260" s="22" t="s">
        <v>384</v>
      </c>
      <c r="F260" s="22"/>
      <c r="G260" s="25">
        <v>1</v>
      </c>
      <c r="H260" s="26">
        <v>84.28</v>
      </c>
      <c r="I260" s="26">
        <f t="shared" ref="I260:I323" si="4">ROUND(H260*1.2,2)</f>
        <v>101.14</v>
      </c>
    </row>
    <row r="261" spans="1:9" s="27" customFormat="1" ht="12.75" x14ac:dyDescent="0.25">
      <c r="A261" s="22" t="s">
        <v>2344</v>
      </c>
      <c r="B261" s="23">
        <v>4204328</v>
      </c>
      <c r="C261" s="22" t="s">
        <v>415</v>
      </c>
      <c r="D261" s="22" t="s">
        <v>2376</v>
      </c>
      <c r="E261" s="22" t="s">
        <v>396</v>
      </c>
      <c r="F261" s="22"/>
      <c r="G261" s="25">
        <v>3</v>
      </c>
      <c r="H261" s="26">
        <v>83.03</v>
      </c>
      <c r="I261" s="26">
        <f t="shared" si="4"/>
        <v>99.64</v>
      </c>
    </row>
    <row r="262" spans="1:9" s="27" customFormat="1" ht="12.75" x14ac:dyDescent="0.25">
      <c r="A262" s="22" t="s">
        <v>2344</v>
      </c>
      <c r="B262" s="23">
        <v>1353409</v>
      </c>
      <c r="C262" s="22" t="s">
        <v>439</v>
      </c>
      <c r="D262" s="22" t="s">
        <v>2413</v>
      </c>
      <c r="E262" s="22" t="s">
        <v>450</v>
      </c>
      <c r="F262" s="22"/>
      <c r="G262" s="25">
        <v>2</v>
      </c>
      <c r="H262" s="26">
        <v>83.01</v>
      </c>
      <c r="I262" s="26">
        <f t="shared" si="4"/>
        <v>99.61</v>
      </c>
    </row>
    <row r="263" spans="1:9" s="27" customFormat="1" ht="12.75" x14ac:dyDescent="0.25">
      <c r="A263" s="22" t="s">
        <v>2344</v>
      </c>
      <c r="B263" s="23">
        <v>2864489</v>
      </c>
      <c r="C263" s="22" t="s">
        <v>387</v>
      </c>
      <c r="D263" s="22" t="s">
        <v>2361</v>
      </c>
      <c r="E263" s="22" t="s">
        <v>386</v>
      </c>
      <c r="F263" s="22"/>
      <c r="G263" s="25">
        <v>1</v>
      </c>
      <c r="H263" s="26">
        <v>82.94</v>
      </c>
      <c r="I263" s="26">
        <f t="shared" si="4"/>
        <v>99.53</v>
      </c>
    </row>
    <row r="264" spans="1:9" s="27" customFormat="1" ht="12.75" x14ac:dyDescent="0.25">
      <c r="A264" s="22" t="s">
        <v>2344</v>
      </c>
      <c r="B264" s="23">
        <v>2746343</v>
      </c>
      <c r="C264" s="22" t="s">
        <v>391</v>
      </c>
      <c r="D264" s="22" t="s">
        <v>2430</v>
      </c>
      <c r="E264" s="22" t="s">
        <v>386</v>
      </c>
      <c r="F264" s="22"/>
      <c r="G264" s="25">
        <v>1</v>
      </c>
      <c r="H264" s="26">
        <v>82.73</v>
      </c>
      <c r="I264" s="26">
        <f t="shared" si="4"/>
        <v>99.28</v>
      </c>
    </row>
    <row r="265" spans="1:9" s="27" customFormat="1" ht="12.75" x14ac:dyDescent="0.25">
      <c r="A265" s="22" t="s">
        <v>2344</v>
      </c>
      <c r="B265" s="28" t="s">
        <v>1133</v>
      </c>
      <c r="C265" s="22" t="s">
        <v>404</v>
      </c>
      <c r="D265" s="22" t="s">
        <v>2455</v>
      </c>
      <c r="E265" s="22" t="s">
        <v>386</v>
      </c>
      <c r="F265" s="22"/>
      <c r="G265" s="25">
        <v>1</v>
      </c>
      <c r="H265" s="26">
        <v>82.5</v>
      </c>
      <c r="I265" s="26">
        <f t="shared" si="4"/>
        <v>99</v>
      </c>
    </row>
    <row r="266" spans="1:9" s="27" customFormat="1" ht="12.75" x14ac:dyDescent="0.25">
      <c r="A266" s="22" t="s">
        <v>2344</v>
      </c>
      <c r="B266" s="42">
        <v>2560495</v>
      </c>
      <c r="C266" s="43" t="s">
        <v>391</v>
      </c>
      <c r="D266" s="22" t="s">
        <v>2430</v>
      </c>
      <c r="E266" s="22" t="s">
        <v>386</v>
      </c>
      <c r="F266" s="22"/>
      <c r="G266" s="25">
        <v>10</v>
      </c>
      <c r="H266" s="26">
        <v>82.19</v>
      </c>
      <c r="I266" s="26">
        <f t="shared" si="4"/>
        <v>98.63</v>
      </c>
    </row>
    <row r="267" spans="1:9" s="27" customFormat="1" ht="25.5" x14ac:dyDescent="0.25">
      <c r="A267" s="22" t="s">
        <v>2344</v>
      </c>
      <c r="B267" s="23">
        <v>3653650</v>
      </c>
      <c r="C267" s="22" t="s">
        <v>448</v>
      </c>
      <c r="D267" s="22" t="s">
        <v>2621</v>
      </c>
      <c r="E267" s="22" t="s">
        <v>433</v>
      </c>
      <c r="F267" s="22"/>
      <c r="G267" s="25">
        <v>2</v>
      </c>
      <c r="H267" s="26">
        <v>81.66</v>
      </c>
      <c r="I267" s="26">
        <f t="shared" si="4"/>
        <v>97.99</v>
      </c>
    </row>
    <row r="268" spans="1:9" s="27" customFormat="1" ht="12.75" x14ac:dyDescent="0.25">
      <c r="A268" s="22" t="s">
        <v>2344</v>
      </c>
      <c r="B268" s="42">
        <v>2712386</v>
      </c>
      <c r="C268" s="43" t="s">
        <v>387</v>
      </c>
      <c r="D268" s="22" t="s">
        <v>2430</v>
      </c>
      <c r="E268" s="22" t="s">
        <v>386</v>
      </c>
      <c r="F268" s="22"/>
      <c r="G268" s="25">
        <v>1</v>
      </c>
      <c r="H268" s="26">
        <v>81.2</v>
      </c>
      <c r="I268" s="26">
        <f t="shared" si="4"/>
        <v>97.44</v>
      </c>
    </row>
    <row r="269" spans="1:9" s="27" customFormat="1" ht="25.5" x14ac:dyDescent="0.25">
      <c r="A269" s="22" t="s">
        <v>2344</v>
      </c>
      <c r="B269" s="28" t="s">
        <v>3414</v>
      </c>
      <c r="C269" s="22" t="s">
        <v>645</v>
      </c>
      <c r="D269" s="22" t="s">
        <v>2419</v>
      </c>
      <c r="E269" s="22" t="s">
        <v>384</v>
      </c>
      <c r="F269" s="22"/>
      <c r="G269" s="25">
        <v>1</v>
      </c>
      <c r="H269" s="26">
        <v>79.52</v>
      </c>
      <c r="I269" s="26">
        <f t="shared" si="4"/>
        <v>95.42</v>
      </c>
    </row>
    <row r="270" spans="1:9" s="27" customFormat="1" ht="12.75" x14ac:dyDescent="0.25">
      <c r="A270" s="22" t="s">
        <v>2344</v>
      </c>
      <c r="B270" s="23">
        <v>3102199</v>
      </c>
      <c r="C270" s="22" t="s">
        <v>855</v>
      </c>
      <c r="D270" s="22" t="s">
        <v>2371</v>
      </c>
      <c r="E270" s="22" t="s">
        <v>396</v>
      </c>
      <c r="F270" s="22"/>
      <c r="G270" s="25">
        <v>1</v>
      </c>
      <c r="H270" s="26">
        <v>79.349999999999994</v>
      </c>
      <c r="I270" s="26">
        <f t="shared" si="4"/>
        <v>95.22</v>
      </c>
    </row>
    <row r="271" spans="1:9" s="27" customFormat="1" ht="25.5" x14ac:dyDescent="0.25">
      <c r="A271" s="22" t="s">
        <v>2344</v>
      </c>
      <c r="B271" s="23">
        <v>1707721</v>
      </c>
      <c r="C271" s="22" t="s">
        <v>383</v>
      </c>
      <c r="D271" s="22" t="s">
        <v>2751</v>
      </c>
      <c r="E271" s="22" t="s">
        <v>384</v>
      </c>
      <c r="F271" s="22"/>
      <c r="G271" s="25">
        <v>1</v>
      </c>
      <c r="H271" s="26">
        <v>79.239999999999995</v>
      </c>
      <c r="I271" s="26">
        <f t="shared" si="4"/>
        <v>95.09</v>
      </c>
    </row>
    <row r="272" spans="1:9" s="27" customFormat="1" ht="12.75" x14ac:dyDescent="0.25">
      <c r="A272" s="22" t="s">
        <v>2344</v>
      </c>
      <c r="B272" s="42">
        <v>3701635</v>
      </c>
      <c r="C272" s="43" t="s">
        <v>3471</v>
      </c>
      <c r="D272" s="22" t="s">
        <v>2361</v>
      </c>
      <c r="E272" s="22" t="s">
        <v>386</v>
      </c>
      <c r="F272" s="22"/>
      <c r="G272" s="25">
        <v>1</v>
      </c>
      <c r="H272" s="26">
        <v>78.599999999999994</v>
      </c>
      <c r="I272" s="26">
        <f t="shared" si="4"/>
        <v>94.32</v>
      </c>
    </row>
    <row r="273" spans="1:9" s="27" customFormat="1" ht="12.75" x14ac:dyDescent="0.25">
      <c r="A273" s="22" t="s">
        <v>2344</v>
      </c>
      <c r="B273" s="28" t="s">
        <v>1167</v>
      </c>
      <c r="C273" s="22" t="s">
        <v>972</v>
      </c>
      <c r="D273" s="22" t="s">
        <v>2708</v>
      </c>
      <c r="E273" s="22" t="s">
        <v>396</v>
      </c>
      <c r="F273" s="22"/>
      <c r="G273" s="25">
        <v>5</v>
      </c>
      <c r="H273" s="26">
        <v>78.36</v>
      </c>
      <c r="I273" s="26">
        <f t="shared" si="4"/>
        <v>94.03</v>
      </c>
    </row>
    <row r="274" spans="1:9" s="27" customFormat="1" ht="12.75" x14ac:dyDescent="0.25">
      <c r="A274" s="22" t="s">
        <v>2344</v>
      </c>
      <c r="B274" s="23">
        <v>3151462</v>
      </c>
      <c r="C274" s="22" t="s">
        <v>1281</v>
      </c>
      <c r="D274" s="22" t="s">
        <v>2455</v>
      </c>
      <c r="E274" s="22" t="s">
        <v>396</v>
      </c>
      <c r="F274" s="22"/>
      <c r="G274" s="25">
        <v>10</v>
      </c>
      <c r="H274" s="26">
        <v>77.42</v>
      </c>
      <c r="I274" s="26">
        <f t="shared" si="4"/>
        <v>92.9</v>
      </c>
    </row>
    <row r="275" spans="1:9" s="27" customFormat="1" ht="25.5" x14ac:dyDescent="0.25">
      <c r="A275" s="22" t="s">
        <v>2344</v>
      </c>
      <c r="B275" s="23">
        <v>2175610</v>
      </c>
      <c r="C275" s="22" t="s">
        <v>409</v>
      </c>
      <c r="D275" s="22" t="s">
        <v>2766</v>
      </c>
      <c r="E275" s="22" t="s">
        <v>386</v>
      </c>
      <c r="F275" s="22"/>
      <c r="G275" s="25">
        <v>2</v>
      </c>
      <c r="H275" s="26">
        <v>77.36</v>
      </c>
      <c r="I275" s="26">
        <f t="shared" si="4"/>
        <v>92.83</v>
      </c>
    </row>
    <row r="276" spans="1:9" s="27" customFormat="1" ht="25.5" x14ac:dyDescent="0.25">
      <c r="A276" s="22" t="s">
        <v>2344</v>
      </c>
      <c r="B276" s="23">
        <v>3277251</v>
      </c>
      <c r="C276" s="22" t="s">
        <v>587</v>
      </c>
      <c r="D276" s="22" t="s">
        <v>2348</v>
      </c>
      <c r="E276" s="22" t="s">
        <v>384</v>
      </c>
      <c r="F276" s="22"/>
      <c r="G276" s="25">
        <v>1</v>
      </c>
      <c r="H276" s="26">
        <v>77.25</v>
      </c>
      <c r="I276" s="26">
        <f t="shared" si="4"/>
        <v>92.7</v>
      </c>
    </row>
    <row r="277" spans="1:9" s="27" customFormat="1" ht="12.75" x14ac:dyDescent="0.25">
      <c r="A277" s="22" t="s">
        <v>2344</v>
      </c>
      <c r="B277" s="23">
        <v>4373249</v>
      </c>
      <c r="C277" s="22" t="s">
        <v>924</v>
      </c>
      <c r="D277" s="22" t="s">
        <v>2365</v>
      </c>
      <c r="E277" s="22" t="s">
        <v>396</v>
      </c>
      <c r="F277" s="22"/>
      <c r="G277" s="25">
        <v>2</v>
      </c>
      <c r="H277" s="26">
        <v>76.69</v>
      </c>
      <c r="I277" s="26">
        <f t="shared" si="4"/>
        <v>92.03</v>
      </c>
    </row>
    <row r="278" spans="1:9" s="27" customFormat="1" ht="12.75" x14ac:dyDescent="0.25">
      <c r="A278" s="22" t="s">
        <v>2344</v>
      </c>
      <c r="B278" s="23">
        <v>2119060</v>
      </c>
      <c r="C278" s="22" t="s">
        <v>401</v>
      </c>
      <c r="D278" s="22" t="s">
        <v>2537</v>
      </c>
      <c r="E278" s="22" t="s">
        <v>386</v>
      </c>
      <c r="F278" s="22"/>
      <c r="G278" s="25">
        <v>2</v>
      </c>
      <c r="H278" s="26">
        <v>76.64</v>
      </c>
      <c r="I278" s="26">
        <f t="shared" si="4"/>
        <v>91.97</v>
      </c>
    </row>
    <row r="279" spans="1:9" s="27" customFormat="1" ht="12.75" x14ac:dyDescent="0.25">
      <c r="A279" s="22" t="s">
        <v>2344</v>
      </c>
      <c r="B279" s="23">
        <v>2864485</v>
      </c>
      <c r="C279" s="22" t="s">
        <v>387</v>
      </c>
      <c r="D279" s="22" t="s">
        <v>2361</v>
      </c>
      <c r="E279" s="22" t="s">
        <v>386</v>
      </c>
      <c r="F279" s="22"/>
      <c r="G279" s="25">
        <v>1</v>
      </c>
      <c r="H279" s="26">
        <v>76.319999999999993</v>
      </c>
      <c r="I279" s="26">
        <f t="shared" si="4"/>
        <v>91.58</v>
      </c>
    </row>
    <row r="280" spans="1:9" s="27" customFormat="1" ht="25.5" x14ac:dyDescent="0.25">
      <c r="A280" s="22" t="s">
        <v>2344</v>
      </c>
      <c r="B280" s="23">
        <v>2561905</v>
      </c>
      <c r="C280" s="22" t="s">
        <v>607</v>
      </c>
      <c r="D280" s="22" t="s">
        <v>2783</v>
      </c>
      <c r="E280" s="22" t="s">
        <v>384</v>
      </c>
      <c r="F280" s="22"/>
      <c r="G280" s="25">
        <v>1</v>
      </c>
      <c r="H280" s="26">
        <v>75.78</v>
      </c>
      <c r="I280" s="26">
        <f t="shared" si="4"/>
        <v>90.94</v>
      </c>
    </row>
    <row r="281" spans="1:9" s="27" customFormat="1" ht="25.5" x14ac:dyDescent="0.25">
      <c r="A281" s="22" t="s">
        <v>2344</v>
      </c>
      <c r="B281" s="28" t="s">
        <v>950</v>
      </c>
      <c r="C281" s="22" t="s">
        <v>933</v>
      </c>
      <c r="D281" s="22" t="s">
        <v>2417</v>
      </c>
      <c r="E281" s="22" t="s">
        <v>433</v>
      </c>
      <c r="F281" s="22"/>
      <c r="G281" s="25">
        <v>1</v>
      </c>
      <c r="H281" s="26">
        <v>75.760000000000005</v>
      </c>
      <c r="I281" s="26">
        <f t="shared" si="4"/>
        <v>90.91</v>
      </c>
    </row>
    <row r="282" spans="1:9" s="27" customFormat="1" ht="12.75" x14ac:dyDescent="0.25">
      <c r="A282" s="22" t="s">
        <v>2344</v>
      </c>
      <c r="B282" s="23">
        <v>3589475</v>
      </c>
      <c r="C282" s="22" t="s">
        <v>547</v>
      </c>
      <c r="D282" s="22" t="s">
        <v>2619</v>
      </c>
      <c r="E282" s="22" t="s">
        <v>398</v>
      </c>
      <c r="F282" s="22"/>
      <c r="G282" s="25">
        <v>1</v>
      </c>
      <c r="H282" s="26">
        <v>75.19</v>
      </c>
      <c r="I282" s="26">
        <f t="shared" si="4"/>
        <v>90.23</v>
      </c>
    </row>
    <row r="283" spans="1:9" s="27" customFormat="1" ht="12.75" x14ac:dyDescent="0.25">
      <c r="A283" s="22" t="s">
        <v>2344</v>
      </c>
      <c r="B283" s="23">
        <v>3022667</v>
      </c>
      <c r="C283" s="22" t="s">
        <v>391</v>
      </c>
      <c r="D283" s="22" t="s">
        <v>2430</v>
      </c>
      <c r="E283" s="22" t="s">
        <v>386</v>
      </c>
      <c r="F283" s="22"/>
      <c r="G283" s="25">
        <v>1</v>
      </c>
      <c r="H283" s="26">
        <v>75.06</v>
      </c>
      <c r="I283" s="26">
        <f t="shared" si="4"/>
        <v>90.07</v>
      </c>
    </row>
    <row r="284" spans="1:9" s="27" customFormat="1" ht="12.75" x14ac:dyDescent="0.25">
      <c r="A284" s="22" t="s">
        <v>2344</v>
      </c>
      <c r="B284" s="23">
        <v>1746129</v>
      </c>
      <c r="C284" s="22" t="s">
        <v>391</v>
      </c>
      <c r="D284" s="22" t="s">
        <v>2430</v>
      </c>
      <c r="E284" s="22" t="s">
        <v>386</v>
      </c>
      <c r="F284" s="22"/>
      <c r="G284" s="25">
        <v>1</v>
      </c>
      <c r="H284" s="26">
        <v>73.88</v>
      </c>
      <c r="I284" s="26">
        <f t="shared" si="4"/>
        <v>88.66</v>
      </c>
    </row>
    <row r="285" spans="1:9" s="27" customFormat="1" ht="12.75" x14ac:dyDescent="0.25">
      <c r="A285" s="22" t="s">
        <v>2344</v>
      </c>
      <c r="B285" s="23">
        <v>2344074</v>
      </c>
      <c r="C285" s="22" t="s">
        <v>504</v>
      </c>
      <c r="D285" s="22" t="s">
        <v>2529</v>
      </c>
      <c r="E285" s="22" t="s">
        <v>386</v>
      </c>
      <c r="F285" s="22"/>
      <c r="G285" s="25">
        <v>5</v>
      </c>
      <c r="H285" s="26">
        <v>73.8</v>
      </c>
      <c r="I285" s="26">
        <f t="shared" si="4"/>
        <v>88.56</v>
      </c>
    </row>
    <row r="286" spans="1:9" s="27" customFormat="1" ht="12.75" x14ac:dyDescent="0.25">
      <c r="A286" s="22" t="s">
        <v>2344</v>
      </c>
      <c r="B286" s="23">
        <v>2889913</v>
      </c>
      <c r="C286" s="22" t="s">
        <v>391</v>
      </c>
      <c r="D286" s="22" t="s">
        <v>2430</v>
      </c>
      <c r="E286" s="22" t="s">
        <v>386</v>
      </c>
      <c r="F286" s="22"/>
      <c r="G286" s="25">
        <v>1</v>
      </c>
      <c r="H286" s="26">
        <v>73.66</v>
      </c>
      <c r="I286" s="26">
        <f t="shared" si="4"/>
        <v>88.39</v>
      </c>
    </row>
    <row r="287" spans="1:9" s="27" customFormat="1" ht="12.75" x14ac:dyDescent="0.25">
      <c r="A287" s="22" t="s">
        <v>2344</v>
      </c>
      <c r="B287" s="23">
        <v>3747348</v>
      </c>
      <c r="C287" s="22" t="s">
        <v>3466</v>
      </c>
      <c r="D287" s="22" t="s">
        <v>2361</v>
      </c>
      <c r="E287" s="22" t="s">
        <v>386</v>
      </c>
      <c r="F287" s="22"/>
      <c r="G287" s="25">
        <v>4</v>
      </c>
      <c r="H287" s="26">
        <v>73.540000000000006</v>
      </c>
      <c r="I287" s="26">
        <f t="shared" si="4"/>
        <v>88.25</v>
      </c>
    </row>
    <row r="288" spans="1:9" s="27" customFormat="1" ht="12.75" x14ac:dyDescent="0.25">
      <c r="A288" s="22" t="s">
        <v>2344</v>
      </c>
      <c r="B288" s="23">
        <v>1265067</v>
      </c>
      <c r="C288" s="22" t="s">
        <v>3533</v>
      </c>
      <c r="D288" s="22" t="s">
        <v>3552</v>
      </c>
      <c r="E288" s="22" t="s">
        <v>418</v>
      </c>
      <c r="F288" s="22"/>
      <c r="G288" s="25">
        <v>60</v>
      </c>
      <c r="H288" s="26">
        <v>71.37</v>
      </c>
      <c r="I288" s="26">
        <f t="shared" si="4"/>
        <v>85.64</v>
      </c>
    </row>
    <row r="289" spans="1:9" s="27" customFormat="1" ht="12.75" x14ac:dyDescent="0.25">
      <c r="A289" s="22" t="s">
        <v>2344</v>
      </c>
      <c r="B289" s="42">
        <v>2717357</v>
      </c>
      <c r="C289" s="43" t="s">
        <v>3688</v>
      </c>
      <c r="D289" s="22" t="s">
        <v>2430</v>
      </c>
      <c r="E289" s="22" t="s">
        <v>386</v>
      </c>
      <c r="F289" s="22"/>
      <c r="G289" s="25">
        <v>1</v>
      </c>
      <c r="H289" s="26">
        <v>70.459999999999994</v>
      </c>
      <c r="I289" s="26">
        <f t="shared" si="4"/>
        <v>84.55</v>
      </c>
    </row>
    <row r="290" spans="1:9" s="27" customFormat="1" ht="12.75" x14ac:dyDescent="0.25">
      <c r="A290" s="22" t="s">
        <v>2344</v>
      </c>
      <c r="B290" s="23">
        <v>2413125</v>
      </c>
      <c r="C290" s="22" t="s">
        <v>407</v>
      </c>
      <c r="D290" s="22" t="s">
        <v>2776</v>
      </c>
      <c r="E290" s="22" t="s">
        <v>386</v>
      </c>
      <c r="F290" s="22"/>
      <c r="G290" s="25">
        <v>1</v>
      </c>
      <c r="H290" s="26">
        <v>69.97</v>
      </c>
      <c r="I290" s="26">
        <f t="shared" si="4"/>
        <v>83.96</v>
      </c>
    </row>
    <row r="291" spans="1:9" s="27" customFormat="1" ht="12.75" x14ac:dyDescent="0.25">
      <c r="A291" s="22" t="s">
        <v>2344</v>
      </c>
      <c r="B291" s="42">
        <v>1530890</v>
      </c>
      <c r="C291" s="43" t="s">
        <v>3682</v>
      </c>
      <c r="D291" s="22" t="s">
        <v>2377</v>
      </c>
      <c r="E291" s="22" t="s">
        <v>386</v>
      </c>
      <c r="F291" s="22"/>
      <c r="G291" s="25">
        <v>1</v>
      </c>
      <c r="H291" s="26">
        <v>69.790000000000006</v>
      </c>
      <c r="I291" s="26">
        <f t="shared" si="4"/>
        <v>83.75</v>
      </c>
    </row>
    <row r="292" spans="1:9" s="27" customFormat="1" ht="25.5" x14ac:dyDescent="0.25">
      <c r="A292" s="22" t="s">
        <v>2344</v>
      </c>
      <c r="B292" s="23">
        <v>3432874</v>
      </c>
      <c r="C292" s="22" t="s">
        <v>2902</v>
      </c>
      <c r="D292" s="22" t="s">
        <v>2875</v>
      </c>
      <c r="E292" s="22" t="s">
        <v>384</v>
      </c>
      <c r="F292" s="22"/>
      <c r="G292" s="25">
        <v>3</v>
      </c>
      <c r="H292" s="26">
        <v>69.38</v>
      </c>
      <c r="I292" s="26">
        <f t="shared" si="4"/>
        <v>83.26</v>
      </c>
    </row>
    <row r="293" spans="1:9" s="27" customFormat="1" ht="12.75" x14ac:dyDescent="0.25">
      <c r="A293" s="22" t="s">
        <v>2344</v>
      </c>
      <c r="B293" s="28" t="s">
        <v>763</v>
      </c>
      <c r="C293" s="22" t="s">
        <v>764</v>
      </c>
      <c r="D293" s="22" t="s">
        <v>2665</v>
      </c>
      <c r="E293" s="22" t="s">
        <v>386</v>
      </c>
      <c r="F293" s="22"/>
      <c r="G293" s="25">
        <v>1</v>
      </c>
      <c r="H293" s="26">
        <v>69.25</v>
      </c>
      <c r="I293" s="26">
        <f t="shared" si="4"/>
        <v>83.1</v>
      </c>
    </row>
    <row r="294" spans="1:9" s="27" customFormat="1" ht="25.5" x14ac:dyDescent="0.25">
      <c r="A294" s="22" t="s">
        <v>2344</v>
      </c>
      <c r="B294" s="23">
        <v>1326777</v>
      </c>
      <c r="C294" s="22" t="s">
        <v>514</v>
      </c>
      <c r="D294" s="22" t="s">
        <v>2417</v>
      </c>
      <c r="E294" s="22" t="s">
        <v>433</v>
      </c>
      <c r="F294" s="22"/>
      <c r="G294" s="25">
        <v>2</v>
      </c>
      <c r="H294" s="26">
        <v>68.59</v>
      </c>
      <c r="I294" s="26">
        <f t="shared" si="4"/>
        <v>82.31</v>
      </c>
    </row>
    <row r="295" spans="1:9" s="27" customFormat="1" ht="12.75" x14ac:dyDescent="0.25">
      <c r="A295" s="22" t="s">
        <v>2344</v>
      </c>
      <c r="B295" s="42">
        <v>4241264</v>
      </c>
      <c r="C295" s="43" t="s">
        <v>924</v>
      </c>
      <c r="D295" s="22" t="s">
        <v>2365</v>
      </c>
      <c r="E295" s="22" t="s">
        <v>396</v>
      </c>
      <c r="F295" s="22"/>
      <c r="G295" s="25">
        <v>1</v>
      </c>
      <c r="H295" s="26">
        <v>68.19</v>
      </c>
      <c r="I295" s="26">
        <f t="shared" si="4"/>
        <v>81.83</v>
      </c>
    </row>
    <row r="296" spans="1:9" s="27" customFormat="1" ht="25.5" x14ac:dyDescent="0.25">
      <c r="A296" s="22" t="s">
        <v>2344</v>
      </c>
      <c r="B296" s="28" t="s">
        <v>1486</v>
      </c>
      <c r="C296" s="22" t="s">
        <v>1487</v>
      </c>
      <c r="D296" s="22" t="s">
        <v>2670</v>
      </c>
      <c r="E296" s="22" t="s">
        <v>384</v>
      </c>
      <c r="F296" s="22"/>
      <c r="G296" s="25">
        <v>56</v>
      </c>
      <c r="H296" s="26">
        <v>68.09</v>
      </c>
      <c r="I296" s="26">
        <f t="shared" si="4"/>
        <v>81.709999999999994</v>
      </c>
    </row>
    <row r="297" spans="1:9" s="27" customFormat="1" ht="12.75" x14ac:dyDescent="0.25">
      <c r="A297" s="22" t="s">
        <v>2344</v>
      </c>
      <c r="B297" s="23">
        <v>3784640</v>
      </c>
      <c r="C297" s="22" t="s">
        <v>483</v>
      </c>
      <c r="D297" s="22" t="s">
        <v>2535</v>
      </c>
      <c r="E297" s="22" t="s">
        <v>386</v>
      </c>
      <c r="F297" s="22"/>
      <c r="G297" s="25">
        <v>2</v>
      </c>
      <c r="H297" s="26">
        <v>67.849999999999994</v>
      </c>
      <c r="I297" s="26">
        <f t="shared" si="4"/>
        <v>81.42</v>
      </c>
    </row>
    <row r="298" spans="1:9" s="27" customFormat="1" ht="12.75" x14ac:dyDescent="0.25">
      <c r="A298" s="22" t="s">
        <v>2344</v>
      </c>
      <c r="B298" s="23">
        <v>3414938</v>
      </c>
      <c r="C298" s="22" t="s">
        <v>411</v>
      </c>
      <c r="D298" s="22" t="s">
        <v>2370</v>
      </c>
      <c r="E298" s="22" t="s">
        <v>396</v>
      </c>
      <c r="F298" s="22"/>
      <c r="G298" s="25">
        <v>1</v>
      </c>
      <c r="H298" s="26">
        <v>67.81</v>
      </c>
      <c r="I298" s="26">
        <f t="shared" si="4"/>
        <v>81.37</v>
      </c>
    </row>
    <row r="299" spans="1:9" s="27" customFormat="1" ht="12.75" x14ac:dyDescent="0.25">
      <c r="A299" s="22" t="s">
        <v>2344</v>
      </c>
      <c r="B299" s="23">
        <v>3043638</v>
      </c>
      <c r="C299" s="22" t="s">
        <v>1533</v>
      </c>
      <c r="D299" s="22" t="s">
        <v>2400</v>
      </c>
      <c r="E299" s="22" t="s">
        <v>396</v>
      </c>
      <c r="F299" s="22"/>
      <c r="G299" s="25">
        <v>1</v>
      </c>
      <c r="H299" s="26">
        <v>67.7</v>
      </c>
      <c r="I299" s="26">
        <f t="shared" si="4"/>
        <v>81.239999999999995</v>
      </c>
    </row>
    <row r="300" spans="1:9" s="27" customFormat="1" ht="25.5" x14ac:dyDescent="0.25">
      <c r="A300" s="22" t="s">
        <v>2344</v>
      </c>
      <c r="B300" s="23">
        <v>3069391</v>
      </c>
      <c r="C300" s="22" t="s">
        <v>466</v>
      </c>
      <c r="D300" s="22" t="s">
        <v>2497</v>
      </c>
      <c r="E300" s="22" t="s">
        <v>433</v>
      </c>
      <c r="F300" s="22"/>
      <c r="G300" s="25">
        <v>1</v>
      </c>
      <c r="H300" s="26">
        <v>67.5</v>
      </c>
      <c r="I300" s="26">
        <f t="shared" si="4"/>
        <v>81</v>
      </c>
    </row>
    <row r="301" spans="1:9" s="27" customFormat="1" ht="25.5" x14ac:dyDescent="0.25">
      <c r="A301" s="22" t="s">
        <v>2344</v>
      </c>
      <c r="B301" s="28" t="s">
        <v>940</v>
      </c>
      <c r="C301" s="22" t="s">
        <v>941</v>
      </c>
      <c r="D301" s="22" t="s">
        <v>2651</v>
      </c>
      <c r="E301" s="22" t="s">
        <v>384</v>
      </c>
      <c r="F301" s="22"/>
      <c r="G301" s="25">
        <v>1</v>
      </c>
      <c r="H301" s="26">
        <v>67.42</v>
      </c>
      <c r="I301" s="26">
        <f t="shared" si="4"/>
        <v>80.900000000000006</v>
      </c>
    </row>
    <row r="302" spans="1:9" s="27" customFormat="1" ht="25.5" x14ac:dyDescent="0.25">
      <c r="A302" s="22" t="s">
        <v>2344</v>
      </c>
      <c r="B302" s="28" t="s">
        <v>85</v>
      </c>
      <c r="C302" s="22" t="s">
        <v>523</v>
      </c>
      <c r="D302" s="22" t="s">
        <v>2668</v>
      </c>
      <c r="E302" s="22" t="s">
        <v>433</v>
      </c>
      <c r="F302" s="22"/>
      <c r="G302" s="25">
        <v>1</v>
      </c>
      <c r="H302" s="26">
        <v>66.14</v>
      </c>
      <c r="I302" s="26">
        <f t="shared" si="4"/>
        <v>79.37</v>
      </c>
    </row>
    <row r="303" spans="1:9" s="27" customFormat="1" ht="25.5" x14ac:dyDescent="0.25">
      <c r="A303" s="22" t="s">
        <v>2344</v>
      </c>
      <c r="B303" s="23">
        <v>3315473</v>
      </c>
      <c r="C303" s="22" t="s">
        <v>466</v>
      </c>
      <c r="D303" s="22" t="s">
        <v>2497</v>
      </c>
      <c r="E303" s="22" t="s">
        <v>433</v>
      </c>
      <c r="F303" s="22"/>
      <c r="G303" s="25">
        <v>1</v>
      </c>
      <c r="H303" s="26">
        <v>65.650000000000006</v>
      </c>
      <c r="I303" s="26">
        <f t="shared" si="4"/>
        <v>78.78</v>
      </c>
    </row>
    <row r="304" spans="1:9" s="27" customFormat="1" ht="12.75" x14ac:dyDescent="0.25">
      <c r="A304" s="22" t="s">
        <v>2344</v>
      </c>
      <c r="B304" s="23">
        <v>1908548</v>
      </c>
      <c r="C304" s="22" t="s">
        <v>387</v>
      </c>
      <c r="D304" s="22" t="s">
        <v>2430</v>
      </c>
      <c r="E304" s="22" t="s">
        <v>386</v>
      </c>
      <c r="F304" s="22"/>
      <c r="G304" s="25">
        <v>1</v>
      </c>
      <c r="H304" s="26">
        <v>65.599999999999994</v>
      </c>
      <c r="I304" s="26">
        <f t="shared" si="4"/>
        <v>78.72</v>
      </c>
    </row>
    <row r="305" spans="1:9" s="27" customFormat="1" ht="12.75" x14ac:dyDescent="0.25">
      <c r="A305" s="22" t="s">
        <v>2344</v>
      </c>
      <c r="B305" s="28" t="s">
        <v>11</v>
      </c>
      <c r="C305" s="22" t="s">
        <v>401</v>
      </c>
      <c r="D305" s="22" t="s">
        <v>2383</v>
      </c>
      <c r="E305" s="22" t="s">
        <v>386</v>
      </c>
      <c r="F305" s="22"/>
      <c r="G305" s="25">
        <v>1</v>
      </c>
      <c r="H305" s="26">
        <v>64.680000000000007</v>
      </c>
      <c r="I305" s="26">
        <f t="shared" si="4"/>
        <v>77.62</v>
      </c>
    </row>
    <row r="306" spans="1:9" s="27" customFormat="1" ht="12.75" x14ac:dyDescent="0.25">
      <c r="A306" s="22" t="s">
        <v>2344</v>
      </c>
      <c r="B306" s="28" t="s">
        <v>838</v>
      </c>
      <c r="C306" s="22" t="s">
        <v>699</v>
      </c>
      <c r="D306" s="22" t="s">
        <v>2469</v>
      </c>
      <c r="E306" s="22" t="s">
        <v>386</v>
      </c>
      <c r="F306" s="22"/>
      <c r="G306" s="25">
        <v>1</v>
      </c>
      <c r="H306" s="26">
        <v>64.400000000000006</v>
      </c>
      <c r="I306" s="26">
        <f t="shared" si="4"/>
        <v>77.28</v>
      </c>
    </row>
    <row r="307" spans="1:9" s="27" customFormat="1" ht="25.5" x14ac:dyDescent="0.25">
      <c r="A307" s="22" t="s">
        <v>2344</v>
      </c>
      <c r="B307" s="28" t="s">
        <v>3505</v>
      </c>
      <c r="C307" s="22" t="s">
        <v>530</v>
      </c>
      <c r="D307" s="22" t="s">
        <v>2405</v>
      </c>
      <c r="E307" s="22" t="s">
        <v>384</v>
      </c>
      <c r="F307" s="22"/>
      <c r="G307" s="25">
        <v>1</v>
      </c>
      <c r="H307" s="26">
        <v>64.260000000000005</v>
      </c>
      <c r="I307" s="26">
        <f t="shared" si="4"/>
        <v>77.11</v>
      </c>
    </row>
    <row r="308" spans="1:9" s="27" customFormat="1" ht="12.75" x14ac:dyDescent="0.25">
      <c r="A308" s="22" t="s">
        <v>2344</v>
      </c>
      <c r="B308" s="23">
        <v>2095921</v>
      </c>
      <c r="C308" s="22" t="s">
        <v>504</v>
      </c>
      <c r="D308" s="22" t="s">
        <v>2535</v>
      </c>
      <c r="E308" s="22" t="s">
        <v>386</v>
      </c>
      <c r="F308" s="22"/>
      <c r="G308" s="25">
        <v>1</v>
      </c>
      <c r="H308" s="26">
        <v>64.25</v>
      </c>
      <c r="I308" s="26">
        <f t="shared" si="4"/>
        <v>77.099999999999994</v>
      </c>
    </row>
    <row r="309" spans="1:9" s="27" customFormat="1" ht="25.5" x14ac:dyDescent="0.25">
      <c r="A309" s="22" t="s">
        <v>2344</v>
      </c>
      <c r="B309" s="28" t="s">
        <v>947</v>
      </c>
      <c r="C309" s="22" t="s">
        <v>933</v>
      </c>
      <c r="D309" s="22" t="s">
        <v>2417</v>
      </c>
      <c r="E309" s="22" t="s">
        <v>433</v>
      </c>
      <c r="F309" s="22"/>
      <c r="G309" s="25">
        <v>1</v>
      </c>
      <c r="H309" s="26">
        <v>64.08</v>
      </c>
      <c r="I309" s="26">
        <f t="shared" si="4"/>
        <v>76.900000000000006</v>
      </c>
    </row>
    <row r="310" spans="1:9" s="27" customFormat="1" ht="12.75" x14ac:dyDescent="0.25">
      <c r="A310" s="22" t="s">
        <v>2344</v>
      </c>
      <c r="B310" s="23">
        <v>2790821</v>
      </c>
      <c r="C310" s="22" t="s">
        <v>391</v>
      </c>
      <c r="D310" s="22" t="s">
        <v>2430</v>
      </c>
      <c r="E310" s="22" t="s">
        <v>386</v>
      </c>
      <c r="F310" s="22"/>
      <c r="G310" s="25">
        <v>1</v>
      </c>
      <c r="H310" s="26">
        <v>63.82</v>
      </c>
      <c r="I310" s="26">
        <f t="shared" si="4"/>
        <v>76.58</v>
      </c>
    </row>
    <row r="311" spans="1:9" s="27" customFormat="1" ht="25.5" x14ac:dyDescent="0.25">
      <c r="A311" s="22" t="s">
        <v>2344</v>
      </c>
      <c r="B311" s="28" t="s">
        <v>944</v>
      </c>
      <c r="C311" s="22" t="s">
        <v>933</v>
      </c>
      <c r="D311" s="22" t="s">
        <v>2417</v>
      </c>
      <c r="E311" s="22" t="s">
        <v>433</v>
      </c>
      <c r="F311" s="22"/>
      <c r="G311" s="25">
        <v>1</v>
      </c>
      <c r="H311" s="26">
        <v>63.8</v>
      </c>
      <c r="I311" s="26">
        <f t="shared" si="4"/>
        <v>76.56</v>
      </c>
    </row>
    <row r="312" spans="1:9" s="27" customFormat="1" ht="12.75" x14ac:dyDescent="0.25">
      <c r="A312" s="22" t="s">
        <v>2344</v>
      </c>
      <c r="B312" s="23">
        <v>2790822</v>
      </c>
      <c r="C312" s="22" t="s">
        <v>391</v>
      </c>
      <c r="D312" s="22" t="s">
        <v>2430</v>
      </c>
      <c r="E312" s="22" t="s">
        <v>386</v>
      </c>
      <c r="F312" s="22"/>
      <c r="G312" s="25">
        <v>1</v>
      </c>
      <c r="H312" s="26">
        <v>62.93</v>
      </c>
      <c r="I312" s="26">
        <f t="shared" si="4"/>
        <v>75.52</v>
      </c>
    </row>
    <row r="313" spans="1:9" s="27" customFormat="1" ht="12.75" x14ac:dyDescent="0.25">
      <c r="A313" s="22" t="s">
        <v>2344</v>
      </c>
      <c r="B313" s="23">
        <v>4239541</v>
      </c>
      <c r="C313" s="22" t="s">
        <v>391</v>
      </c>
      <c r="D313" s="22" t="s">
        <v>2430</v>
      </c>
      <c r="E313" s="22" t="s">
        <v>386</v>
      </c>
      <c r="F313" s="22"/>
      <c r="G313" s="25">
        <v>1</v>
      </c>
      <c r="H313" s="26">
        <v>62.62</v>
      </c>
      <c r="I313" s="26">
        <f t="shared" si="4"/>
        <v>75.14</v>
      </c>
    </row>
    <row r="314" spans="1:9" s="27" customFormat="1" ht="12.75" x14ac:dyDescent="0.25">
      <c r="A314" s="22" t="s">
        <v>2344</v>
      </c>
      <c r="B314" s="23">
        <v>1765006</v>
      </c>
      <c r="C314" s="22" t="s">
        <v>855</v>
      </c>
      <c r="D314" s="22" t="s">
        <v>2508</v>
      </c>
      <c r="E314" s="22" t="s">
        <v>396</v>
      </c>
      <c r="F314" s="22"/>
      <c r="G314" s="25">
        <v>2</v>
      </c>
      <c r="H314" s="26">
        <v>62.6</v>
      </c>
      <c r="I314" s="26">
        <f t="shared" si="4"/>
        <v>75.12</v>
      </c>
    </row>
    <row r="315" spans="1:9" s="27" customFormat="1" ht="25.5" x14ac:dyDescent="0.25">
      <c r="A315" s="22" t="s">
        <v>2344</v>
      </c>
      <c r="B315" s="23">
        <v>2136947</v>
      </c>
      <c r="C315" s="22" t="s">
        <v>3468</v>
      </c>
      <c r="D315" s="22" t="s">
        <v>2552</v>
      </c>
      <c r="E315" s="22" t="s">
        <v>433</v>
      </c>
      <c r="F315" s="22"/>
      <c r="G315" s="25">
        <v>13</v>
      </c>
      <c r="H315" s="26">
        <v>62.54</v>
      </c>
      <c r="I315" s="26">
        <f t="shared" si="4"/>
        <v>75.05</v>
      </c>
    </row>
    <row r="316" spans="1:9" s="27" customFormat="1" ht="12.75" x14ac:dyDescent="0.25">
      <c r="A316" s="22" t="s">
        <v>2344</v>
      </c>
      <c r="B316" s="23">
        <v>1022828</v>
      </c>
      <c r="C316" s="22" t="s">
        <v>3493</v>
      </c>
      <c r="D316" s="22" t="s">
        <v>2406</v>
      </c>
      <c r="E316" s="22" t="s">
        <v>398</v>
      </c>
      <c r="F316" s="22"/>
      <c r="G316" s="25">
        <v>6</v>
      </c>
      <c r="H316" s="26">
        <v>62.23</v>
      </c>
      <c r="I316" s="26">
        <f t="shared" si="4"/>
        <v>74.680000000000007</v>
      </c>
    </row>
    <row r="317" spans="1:9" s="27" customFormat="1" ht="12.75" x14ac:dyDescent="0.25">
      <c r="A317" s="22" t="s">
        <v>2344</v>
      </c>
      <c r="B317" s="23">
        <v>1932785</v>
      </c>
      <c r="C317" s="22" t="s">
        <v>3471</v>
      </c>
      <c r="D317" s="22" t="s">
        <v>3472</v>
      </c>
      <c r="E317" s="22" t="s">
        <v>386</v>
      </c>
      <c r="F317" s="22"/>
      <c r="G317" s="25">
        <v>5</v>
      </c>
      <c r="H317" s="26">
        <v>62.1</v>
      </c>
      <c r="I317" s="26">
        <f t="shared" si="4"/>
        <v>74.52</v>
      </c>
    </row>
    <row r="318" spans="1:9" s="27" customFormat="1" ht="12.75" x14ac:dyDescent="0.25">
      <c r="A318" s="22" t="s">
        <v>2344</v>
      </c>
      <c r="B318" s="23">
        <v>1573862</v>
      </c>
      <c r="C318" s="22" t="s">
        <v>732</v>
      </c>
      <c r="D318" s="22" t="s">
        <v>2407</v>
      </c>
      <c r="E318" s="22" t="s">
        <v>398</v>
      </c>
      <c r="F318" s="22"/>
      <c r="G318" s="25">
        <v>1</v>
      </c>
      <c r="H318" s="26">
        <v>62</v>
      </c>
      <c r="I318" s="26">
        <f t="shared" si="4"/>
        <v>74.400000000000006</v>
      </c>
    </row>
    <row r="319" spans="1:9" s="27" customFormat="1" ht="12.75" x14ac:dyDescent="0.25">
      <c r="A319" s="22" t="s">
        <v>2344</v>
      </c>
      <c r="B319" s="42">
        <v>1530847</v>
      </c>
      <c r="C319" s="43" t="s">
        <v>3682</v>
      </c>
      <c r="D319" s="22" t="s">
        <v>2480</v>
      </c>
      <c r="E319" s="22" t="s">
        <v>386</v>
      </c>
      <c r="F319" s="22"/>
      <c r="G319" s="25">
        <v>1</v>
      </c>
      <c r="H319" s="26">
        <v>61.53</v>
      </c>
      <c r="I319" s="26">
        <f t="shared" si="4"/>
        <v>73.84</v>
      </c>
    </row>
    <row r="320" spans="1:9" s="27" customFormat="1" ht="12.75" x14ac:dyDescent="0.25">
      <c r="A320" s="22" t="s">
        <v>2344</v>
      </c>
      <c r="B320" s="28" t="s">
        <v>870</v>
      </c>
      <c r="C320" s="22" t="s">
        <v>863</v>
      </c>
      <c r="D320" s="22" t="s">
        <v>2533</v>
      </c>
      <c r="E320" s="22" t="s">
        <v>450</v>
      </c>
      <c r="F320" s="22"/>
      <c r="G320" s="25">
        <v>1</v>
      </c>
      <c r="H320" s="26">
        <v>61.31</v>
      </c>
      <c r="I320" s="26">
        <f t="shared" si="4"/>
        <v>73.569999999999993</v>
      </c>
    </row>
    <row r="321" spans="1:9" s="27" customFormat="1" ht="12.75" x14ac:dyDescent="0.25">
      <c r="A321" s="22" t="s">
        <v>2344</v>
      </c>
      <c r="B321" s="23">
        <v>4505663</v>
      </c>
      <c r="C321" s="22" t="s">
        <v>391</v>
      </c>
      <c r="D321" s="22" t="s">
        <v>2430</v>
      </c>
      <c r="E321" s="22" t="s">
        <v>386</v>
      </c>
      <c r="F321" s="22"/>
      <c r="G321" s="25">
        <v>1</v>
      </c>
      <c r="H321" s="26">
        <v>60.69</v>
      </c>
      <c r="I321" s="26">
        <f t="shared" si="4"/>
        <v>72.83</v>
      </c>
    </row>
    <row r="322" spans="1:9" s="27" customFormat="1" ht="25.5" x14ac:dyDescent="0.25">
      <c r="A322" s="22" t="s">
        <v>2344</v>
      </c>
      <c r="B322" s="28" t="s">
        <v>1126</v>
      </c>
      <c r="C322" s="22" t="s">
        <v>390</v>
      </c>
      <c r="D322" s="22" t="s">
        <v>2351</v>
      </c>
      <c r="E322" s="22" t="s">
        <v>384</v>
      </c>
      <c r="F322" s="22"/>
      <c r="G322" s="25">
        <v>1</v>
      </c>
      <c r="H322" s="26">
        <v>59.75</v>
      </c>
      <c r="I322" s="26">
        <f t="shared" si="4"/>
        <v>71.7</v>
      </c>
    </row>
    <row r="323" spans="1:9" s="27" customFormat="1" ht="12.75" x14ac:dyDescent="0.25">
      <c r="A323" s="22" t="s">
        <v>2344</v>
      </c>
      <c r="B323" s="23">
        <v>2002354</v>
      </c>
      <c r="C323" s="22" t="s">
        <v>391</v>
      </c>
      <c r="D323" s="22" t="s">
        <v>2430</v>
      </c>
      <c r="E323" s="22" t="s">
        <v>386</v>
      </c>
      <c r="F323" s="22"/>
      <c r="G323" s="25">
        <v>2</v>
      </c>
      <c r="H323" s="26">
        <v>59.32</v>
      </c>
      <c r="I323" s="26">
        <f t="shared" si="4"/>
        <v>71.180000000000007</v>
      </c>
    </row>
    <row r="324" spans="1:9" s="27" customFormat="1" ht="12.75" x14ac:dyDescent="0.25">
      <c r="A324" s="22" t="s">
        <v>2344</v>
      </c>
      <c r="B324" s="23">
        <v>2040341</v>
      </c>
      <c r="C324" s="22" t="s">
        <v>391</v>
      </c>
      <c r="D324" s="22" t="s">
        <v>2430</v>
      </c>
      <c r="E324" s="22" t="s">
        <v>386</v>
      </c>
      <c r="F324" s="22"/>
      <c r="G324" s="25">
        <v>1</v>
      </c>
      <c r="H324" s="26">
        <v>59</v>
      </c>
      <c r="I324" s="26">
        <f t="shared" ref="I324:I387" si="5">ROUND(H324*1.2,2)</f>
        <v>70.8</v>
      </c>
    </row>
    <row r="325" spans="1:9" s="27" customFormat="1" ht="12.75" x14ac:dyDescent="0.25">
      <c r="A325" s="22" t="s">
        <v>2344</v>
      </c>
      <c r="B325" s="23">
        <v>1996601</v>
      </c>
      <c r="C325" s="22" t="s">
        <v>996</v>
      </c>
      <c r="D325" s="22" t="s">
        <v>2370</v>
      </c>
      <c r="E325" s="22" t="s">
        <v>396</v>
      </c>
      <c r="F325" s="22"/>
      <c r="G325" s="25">
        <v>3</v>
      </c>
      <c r="H325" s="26">
        <v>58.35</v>
      </c>
      <c r="I325" s="26">
        <f t="shared" si="5"/>
        <v>70.02</v>
      </c>
    </row>
    <row r="326" spans="1:9" s="27" customFormat="1" ht="25.5" x14ac:dyDescent="0.25">
      <c r="A326" s="22" t="s">
        <v>2344</v>
      </c>
      <c r="B326" s="23">
        <v>2714039</v>
      </c>
      <c r="C326" s="22" t="s">
        <v>466</v>
      </c>
      <c r="D326" s="22" t="s">
        <v>2497</v>
      </c>
      <c r="E326" s="22" t="s">
        <v>433</v>
      </c>
      <c r="F326" s="22"/>
      <c r="G326" s="25">
        <v>1</v>
      </c>
      <c r="H326" s="26">
        <v>58.14</v>
      </c>
      <c r="I326" s="26">
        <f t="shared" si="5"/>
        <v>69.77</v>
      </c>
    </row>
    <row r="327" spans="1:9" s="27" customFormat="1" ht="25.5" x14ac:dyDescent="0.25">
      <c r="A327" s="22" t="s">
        <v>2344</v>
      </c>
      <c r="B327" s="23">
        <v>2714038</v>
      </c>
      <c r="C327" s="22" t="s">
        <v>466</v>
      </c>
      <c r="D327" s="22" t="s">
        <v>2497</v>
      </c>
      <c r="E327" s="22" t="s">
        <v>433</v>
      </c>
      <c r="F327" s="22"/>
      <c r="G327" s="25">
        <v>1</v>
      </c>
      <c r="H327" s="26">
        <v>57.65</v>
      </c>
      <c r="I327" s="26">
        <f t="shared" si="5"/>
        <v>69.180000000000007</v>
      </c>
    </row>
    <row r="328" spans="1:9" s="27" customFormat="1" ht="25.5" x14ac:dyDescent="0.25">
      <c r="A328" s="22" t="s">
        <v>2344</v>
      </c>
      <c r="B328" s="28" t="s">
        <v>1562</v>
      </c>
      <c r="C328" s="22" t="s">
        <v>1563</v>
      </c>
      <c r="D328" s="22" t="s">
        <v>2417</v>
      </c>
      <c r="E328" s="22" t="s">
        <v>433</v>
      </c>
      <c r="F328" s="22"/>
      <c r="G328" s="25">
        <v>2</v>
      </c>
      <c r="H328" s="26">
        <v>57.5</v>
      </c>
      <c r="I328" s="26">
        <f t="shared" si="5"/>
        <v>69</v>
      </c>
    </row>
    <row r="329" spans="1:9" s="27" customFormat="1" ht="25.5" x14ac:dyDescent="0.25">
      <c r="A329" s="22" t="s">
        <v>2344</v>
      </c>
      <c r="B329" s="28" t="s">
        <v>185</v>
      </c>
      <c r="C329" s="22" t="s">
        <v>612</v>
      </c>
      <c r="D329" s="22" t="s">
        <v>2847</v>
      </c>
      <c r="E329" s="22" t="s">
        <v>384</v>
      </c>
      <c r="F329" s="22"/>
      <c r="G329" s="25">
        <v>2</v>
      </c>
      <c r="H329" s="26">
        <v>56.92</v>
      </c>
      <c r="I329" s="26">
        <f t="shared" si="5"/>
        <v>68.3</v>
      </c>
    </row>
    <row r="330" spans="1:9" s="27" customFormat="1" ht="12.75" x14ac:dyDescent="0.25">
      <c r="A330" s="22" t="s">
        <v>2344</v>
      </c>
      <c r="B330" s="23">
        <v>1765331</v>
      </c>
      <c r="C330" s="22" t="s">
        <v>451</v>
      </c>
      <c r="D330" s="22" t="s">
        <v>2360</v>
      </c>
      <c r="E330" s="22" t="s">
        <v>418</v>
      </c>
      <c r="F330" s="22"/>
      <c r="G330" s="25">
        <v>66</v>
      </c>
      <c r="H330" s="26">
        <v>55.93</v>
      </c>
      <c r="I330" s="26">
        <f t="shared" si="5"/>
        <v>67.12</v>
      </c>
    </row>
    <row r="331" spans="1:9" s="27" customFormat="1" ht="12.75" x14ac:dyDescent="0.25">
      <c r="A331" s="22" t="s">
        <v>2344</v>
      </c>
      <c r="B331" s="28" t="s">
        <v>786</v>
      </c>
      <c r="C331" s="22" t="s">
        <v>2890</v>
      </c>
      <c r="D331" s="22" t="s">
        <v>2655</v>
      </c>
      <c r="E331" s="22" t="s">
        <v>418</v>
      </c>
      <c r="F331" s="22"/>
      <c r="G331" s="25">
        <v>1</v>
      </c>
      <c r="H331" s="26">
        <v>55.81</v>
      </c>
      <c r="I331" s="26">
        <f t="shared" si="5"/>
        <v>66.97</v>
      </c>
    </row>
    <row r="332" spans="1:9" s="27" customFormat="1" ht="12.75" x14ac:dyDescent="0.25">
      <c r="A332" s="22" t="s">
        <v>2344</v>
      </c>
      <c r="B332" s="23">
        <v>1750305</v>
      </c>
      <c r="C332" s="22" t="s">
        <v>387</v>
      </c>
      <c r="D332" s="22" t="s">
        <v>2430</v>
      </c>
      <c r="E332" s="22" t="s">
        <v>386</v>
      </c>
      <c r="F332" s="22"/>
      <c r="G332" s="25">
        <v>1</v>
      </c>
      <c r="H332" s="26">
        <v>55.76</v>
      </c>
      <c r="I332" s="26">
        <f t="shared" si="5"/>
        <v>66.91</v>
      </c>
    </row>
    <row r="333" spans="1:9" s="27" customFormat="1" ht="25.5" x14ac:dyDescent="0.25">
      <c r="A333" s="22" t="s">
        <v>2344</v>
      </c>
      <c r="B333" s="23">
        <v>3710979</v>
      </c>
      <c r="C333" s="22" t="s">
        <v>466</v>
      </c>
      <c r="D333" s="22" t="s">
        <v>2497</v>
      </c>
      <c r="E333" s="22" t="s">
        <v>433</v>
      </c>
      <c r="F333" s="22"/>
      <c r="G333" s="25">
        <v>1</v>
      </c>
      <c r="H333" s="26">
        <v>55.68</v>
      </c>
      <c r="I333" s="26">
        <f t="shared" si="5"/>
        <v>66.819999999999993</v>
      </c>
    </row>
    <row r="334" spans="1:9" s="27" customFormat="1" ht="12.75" x14ac:dyDescent="0.25">
      <c r="A334" s="22" t="s">
        <v>2344</v>
      </c>
      <c r="B334" s="23">
        <v>1784626</v>
      </c>
      <c r="C334" s="22" t="s">
        <v>387</v>
      </c>
      <c r="D334" s="22" t="s">
        <v>2510</v>
      </c>
      <c r="E334" s="22" t="s">
        <v>386</v>
      </c>
      <c r="F334" s="22"/>
      <c r="G334" s="25">
        <v>2</v>
      </c>
      <c r="H334" s="26">
        <v>55.42</v>
      </c>
      <c r="I334" s="26">
        <f t="shared" si="5"/>
        <v>66.5</v>
      </c>
    </row>
    <row r="335" spans="1:9" s="27" customFormat="1" ht="25.5" x14ac:dyDescent="0.25">
      <c r="A335" s="22" t="s">
        <v>2344</v>
      </c>
      <c r="B335" s="23">
        <v>1070611</v>
      </c>
      <c r="C335" s="22" t="s">
        <v>933</v>
      </c>
      <c r="D335" s="22" t="s">
        <v>2417</v>
      </c>
      <c r="E335" s="22" t="s">
        <v>433</v>
      </c>
      <c r="F335" s="22"/>
      <c r="G335" s="25">
        <v>1</v>
      </c>
      <c r="H335" s="26">
        <v>54.95</v>
      </c>
      <c r="I335" s="26">
        <f t="shared" si="5"/>
        <v>65.94</v>
      </c>
    </row>
    <row r="336" spans="1:9" s="27" customFormat="1" ht="12.75" x14ac:dyDescent="0.25">
      <c r="A336" s="22" t="s">
        <v>2344</v>
      </c>
      <c r="B336" s="23">
        <v>2661464</v>
      </c>
      <c r="C336" s="22" t="s">
        <v>411</v>
      </c>
      <c r="D336" s="22" t="s">
        <v>2370</v>
      </c>
      <c r="E336" s="22" t="s">
        <v>396</v>
      </c>
      <c r="F336" s="22"/>
      <c r="G336" s="25">
        <v>1</v>
      </c>
      <c r="H336" s="26">
        <v>54.92</v>
      </c>
      <c r="I336" s="26">
        <f t="shared" si="5"/>
        <v>65.900000000000006</v>
      </c>
    </row>
    <row r="337" spans="1:9" s="27" customFormat="1" ht="25.5" x14ac:dyDescent="0.25">
      <c r="A337" s="22" t="s">
        <v>2344</v>
      </c>
      <c r="B337" s="23">
        <v>1336335</v>
      </c>
      <c r="C337" s="22" t="s">
        <v>532</v>
      </c>
      <c r="D337" s="22" t="s">
        <v>2418</v>
      </c>
      <c r="E337" s="22" t="s">
        <v>433</v>
      </c>
      <c r="F337" s="22"/>
      <c r="G337" s="25">
        <v>1</v>
      </c>
      <c r="H337" s="26">
        <v>54.23</v>
      </c>
      <c r="I337" s="26">
        <f t="shared" si="5"/>
        <v>65.08</v>
      </c>
    </row>
    <row r="338" spans="1:9" s="27" customFormat="1" ht="25.5" x14ac:dyDescent="0.25">
      <c r="A338" s="22" t="s">
        <v>2344</v>
      </c>
      <c r="B338" s="28" t="s">
        <v>825</v>
      </c>
      <c r="C338" s="22" t="s">
        <v>3555</v>
      </c>
      <c r="D338" s="22" t="s">
        <v>2640</v>
      </c>
      <c r="E338" s="22" t="s">
        <v>418</v>
      </c>
      <c r="F338" s="22"/>
      <c r="G338" s="25">
        <v>1</v>
      </c>
      <c r="H338" s="26">
        <v>54.21</v>
      </c>
      <c r="I338" s="26">
        <f t="shared" si="5"/>
        <v>65.05</v>
      </c>
    </row>
    <row r="339" spans="1:9" s="27" customFormat="1" ht="25.5" x14ac:dyDescent="0.25">
      <c r="A339" s="22" t="s">
        <v>2344</v>
      </c>
      <c r="B339" s="23">
        <v>1119563</v>
      </c>
      <c r="C339" s="22" t="s">
        <v>935</v>
      </c>
      <c r="D339" s="22" t="s">
        <v>2417</v>
      </c>
      <c r="E339" s="22" t="s">
        <v>433</v>
      </c>
      <c r="F339" s="22"/>
      <c r="G339" s="25">
        <v>1</v>
      </c>
      <c r="H339" s="26">
        <v>53.82</v>
      </c>
      <c r="I339" s="26">
        <f t="shared" si="5"/>
        <v>64.58</v>
      </c>
    </row>
    <row r="340" spans="1:9" s="27" customFormat="1" ht="25.5" x14ac:dyDescent="0.25">
      <c r="A340" s="22" t="s">
        <v>2344</v>
      </c>
      <c r="B340" s="23">
        <v>3983011</v>
      </c>
      <c r="C340" s="22" t="s">
        <v>1169</v>
      </c>
      <c r="D340" s="22" t="s">
        <v>2431</v>
      </c>
      <c r="E340" s="22" t="s">
        <v>384</v>
      </c>
      <c r="F340" s="22"/>
      <c r="G340" s="25">
        <v>1</v>
      </c>
      <c r="H340" s="26">
        <v>53.25</v>
      </c>
      <c r="I340" s="26">
        <f t="shared" si="5"/>
        <v>63.9</v>
      </c>
    </row>
    <row r="341" spans="1:9" s="27" customFormat="1" ht="25.5" x14ac:dyDescent="0.25">
      <c r="A341" s="22" t="s">
        <v>2344</v>
      </c>
      <c r="B341" s="23">
        <v>3423003</v>
      </c>
      <c r="C341" s="22" t="s">
        <v>466</v>
      </c>
      <c r="D341" s="22" t="s">
        <v>2812</v>
      </c>
      <c r="E341" s="22" t="s">
        <v>433</v>
      </c>
      <c r="F341" s="22"/>
      <c r="G341" s="25">
        <v>1</v>
      </c>
      <c r="H341" s="26">
        <v>53.1</v>
      </c>
      <c r="I341" s="26">
        <f t="shared" si="5"/>
        <v>63.72</v>
      </c>
    </row>
    <row r="342" spans="1:9" s="27" customFormat="1" ht="25.5" x14ac:dyDescent="0.25">
      <c r="A342" s="22" t="s">
        <v>2344</v>
      </c>
      <c r="B342" s="23">
        <v>1229458</v>
      </c>
      <c r="C342" s="22" t="s">
        <v>1238</v>
      </c>
      <c r="D342" s="22" t="s">
        <v>2444</v>
      </c>
      <c r="E342" s="22" t="s">
        <v>433</v>
      </c>
      <c r="F342" s="22"/>
      <c r="G342" s="25">
        <v>1</v>
      </c>
      <c r="H342" s="26">
        <v>53.07</v>
      </c>
      <c r="I342" s="26">
        <f t="shared" si="5"/>
        <v>63.68</v>
      </c>
    </row>
    <row r="343" spans="1:9" s="27" customFormat="1" ht="12.75" x14ac:dyDescent="0.25">
      <c r="A343" s="22" t="s">
        <v>2344</v>
      </c>
      <c r="B343" s="23">
        <v>1180929</v>
      </c>
      <c r="C343" s="22" t="s">
        <v>391</v>
      </c>
      <c r="D343" s="22" t="s">
        <v>2430</v>
      </c>
      <c r="E343" s="22" t="s">
        <v>386</v>
      </c>
      <c r="F343" s="22"/>
      <c r="G343" s="25">
        <v>1</v>
      </c>
      <c r="H343" s="26">
        <v>52.48</v>
      </c>
      <c r="I343" s="26">
        <f t="shared" si="5"/>
        <v>62.98</v>
      </c>
    </row>
    <row r="344" spans="1:9" s="27" customFormat="1" ht="12.75" x14ac:dyDescent="0.25">
      <c r="A344" s="22" t="s">
        <v>2344</v>
      </c>
      <c r="B344" s="23">
        <v>2332108</v>
      </c>
      <c r="C344" s="22" t="s">
        <v>401</v>
      </c>
      <c r="D344" s="22" t="s">
        <v>2772</v>
      </c>
      <c r="E344" s="22" t="s">
        <v>386</v>
      </c>
      <c r="F344" s="22"/>
      <c r="G344" s="25">
        <v>1</v>
      </c>
      <c r="H344" s="26">
        <v>52.39</v>
      </c>
      <c r="I344" s="26">
        <f t="shared" si="5"/>
        <v>62.87</v>
      </c>
    </row>
    <row r="345" spans="1:9" s="27" customFormat="1" ht="12.75" x14ac:dyDescent="0.25">
      <c r="A345" s="22" t="s">
        <v>2344</v>
      </c>
      <c r="B345" s="42">
        <v>2722955</v>
      </c>
      <c r="C345" s="43" t="s">
        <v>3688</v>
      </c>
      <c r="D345" s="22" t="s">
        <v>2430</v>
      </c>
      <c r="E345" s="22" t="s">
        <v>386</v>
      </c>
      <c r="F345" s="22"/>
      <c r="G345" s="25">
        <v>1</v>
      </c>
      <c r="H345" s="26">
        <v>51.99</v>
      </c>
      <c r="I345" s="26">
        <f t="shared" si="5"/>
        <v>62.39</v>
      </c>
    </row>
    <row r="346" spans="1:9" s="27" customFormat="1" ht="12.75" x14ac:dyDescent="0.25">
      <c r="A346" s="22" t="s">
        <v>2344</v>
      </c>
      <c r="B346" s="28" t="s">
        <v>952</v>
      </c>
      <c r="C346" s="22" t="s">
        <v>953</v>
      </c>
      <c r="D346" s="22" t="s">
        <v>2415</v>
      </c>
      <c r="E346" s="22" t="s">
        <v>386</v>
      </c>
      <c r="F346" s="22"/>
      <c r="G346" s="25">
        <v>1</v>
      </c>
      <c r="H346" s="26">
        <v>50.86</v>
      </c>
      <c r="I346" s="26">
        <f t="shared" si="5"/>
        <v>61.03</v>
      </c>
    </row>
    <row r="347" spans="1:9" s="27" customFormat="1" ht="12.75" x14ac:dyDescent="0.25">
      <c r="A347" s="22" t="s">
        <v>2344</v>
      </c>
      <c r="B347" s="28" t="s">
        <v>1360</v>
      </c>
      <c r="C347" s="22" t="s">
        <v>1361</v>
      </c>
      <c r="D347" s="22" t="s">
        <v>2558</v>
      </c>
      <c r="E347" s="22" t="s">
        <v>445</v>
      </c>
      <c r="F347" s="22"/>
      <c r="G347" s="25">
        <v>1</v>
      </c>
      <c r="H347" s="26">
        <v>50.75</v>
      </c>
      <c r="I347" s="26">
        <f t="shared" si="5"/>
        <v>60.9</v>
      </c>
    </row>
    <row r="348" spans="1:9" s="27" customFormat="1" ht="25.5" x14ac:dyDescent="0.25">
      <c r="A348" s="22" t="s">
        <v>2344</v>
      </c>
      <c r="B348" s="23">
        <v>2965820</v>
      </c>
      <c r="C348" s="22" t="s">
        <v>624</v>
      </c>
      <c r="D348" s="22" t="s">
        <v>2360</v>
      </c>
      <c r="E348" s="22" t="s">
        <v>384</v>
      </c>
      <c r="F348" s="22"/>
      <c r="G348" s="25">
        <v>1</v>
      </c>
      <c r="H348" s="26">
        <v>49.98</v>
      </c>
      <c r="I348" s="26">
        <f t="shared" si="5"/>
        <v>59.98</v>
      </c>
    </row>
    <row r="349" spans="1:9" s="27" customFormat="1" ht="25.5" x14ac:dyDescent="0.25">
      <c r="A349" s="22" t="s">
        <v>2344</v>
      </c>
      <c r="B349" s="23">
        <v>4201395</v>
      </c>
      <c r="C349" s="22" t="s">
        <v>728</v>
      </c>
      <c r="D349" s="22" t="s">
        <v>2591</v>
      </c>
      <c r="E349" s="22" t="s">
        <v>433</v>
      </c>
      <c r="F349" s="22"/>
      <c r="G349" s="25">
        <v>1</v>
      </c>
      <c r="H349" s="26">
        <v>49.48</v>
      </c>
      <c r="I349" s="26">
        <f t="shared" si="5"/>
        <v>59.38</v>
      </c>
    </row>
    <row r="350" spans="1:9" s="27" customFormat="1" ht="25.5" x14ac:dyDescent="0.25">
      <c r="A350" s="22" t="s">
        <v>2344</v>
      </c>
      <c r="B350" s="23">
        <v>2460611</v>
      </c>
      <c r="C350" s="22" t="s">
        <v>540</v>
      </c>
      <c r="D350" s="22" t="s">
        <v>2376</v>
      </c>
      <c r="E350" s="22" t="s">
        <v>384</v>
      </c>
      <c r="F350" s="22"/>
      <c r="G350" s="25">
        <v>1</v>
      </c>
      <c r="H350" s="26">
        <v>49.45</v>
      </c>
      <c r="I350" s="26">
        <f t="shared" si="5"/>
        <v>59.34</v>
      </c>
    </row>
    <row r="351" spans="1:9" s="27" customFormat="1" ht="25.5" x14ac:dyDescent="0.25">
      <c r="A351" s="22" t="s">
        <v>2344</v>
      </c>
      <c r="B351" s="28" t="s">
        <v>184</v>
      </c>
      <c r="C351" s="22" t="s">
        <v>471</v>
      </c>
      <c r="D351" s="22" t="s">
        <v>2383</v>
      </c>
      <c r="E351" s="22" t="s">
        <v>384</v>
      </c>
      <c r="F351" s="22"/>
      <c r="G351" s="25">
        <v>2</v>
      </c>
      <c r="H351" s="26">
        <v>49.29</v>
      </c>
      <c r="I351" s="26">
        <f t="shared" si="5"/>
        <v>59.15</v>
      </c>
    </row>
    <row r="352" spans="1:9" s="27" customFormat="1" ht="25.5" x14ac:dyDescent="0.25">
      <c r="A352" s="22" t="s">
        <v>2344</v>
      </c>
      <c r="B352" s="23">
        <v>2660830</v>
      </c>
      <c r="C352" s="22" t="s">
        <v>478</v>
      </c>
      <c r="D352" s="22" t="s">
        <v>2791</v>
      </c>
      <c r="E352" s="22" t="s">
        <v>386</v>
      </c>
      <c r="F352" s="22"/>
      <c r="G352" s="25">
        <v>1</v>
      </c>
      <c r="H352" s="26">
        <v>48.94</v>
      </c>
      <c r="I352" s="26">
        <f t="shared" si="5"/>
        <v>58.73</v>
      </c>
    </row>
    <row r="353" spans="1:9" s="27" customFormat="1" ht="12.75" x14ac:dyDescent="0.25">
      <c r="A353" s="22" t="s">
        <v>2344</v>
      </c>
      <c r="B353" s="23">
        <v>1937004</v>
      </c>
      <c r="C353" s="22" t="s">
        <v>391</v>
      </c>
      <c r="D353" s="22" t="s">
        <v>2430</v>
      </c>
      <c r="E353" s="22" t="s">
        <v>386</v>
      </c>
      <c r="F353" s="22"/>
      <c r="G353" s="25">
        <v>1</v>
      </c>
      <c r="H353" s="26">
        <v>48.86</v>
      </c>
      <c r="I353" s="26">
        <f t="shared" si="5"/>
        <v>58.63</v>
      </c>
    </row>
    <row r="354" spans="1:9" s="27" customFormat="1" ht="12.75" x14ac:dyDescent="0.25">
      <c r="A354" s="22" t="s">
        <v>2344</v>
      </c>
      <c r="B354" s="28" t="s">
        <v>849</v>
      </c>
      <c r="C354" s="22" t="s">
        <v>784</v>
      </c>
      <c r="D354" s="22" t="s">
        <v>2639</v>
      </c>
      <c r="E354" s="22" t="s">
        <v>398</v>
      </c>
      <c r="F354" s="22"/>
      <c r="G354" s="25">
        <v>2</v>
      </c>
      <c r="H354" s="26">
        <v>48.8</v>
      </c>
      <c r="I354" s="26">
        <f t="shared" si="5"/>
        <v>58.56</v>
      </c>
    </row>
    <row r="355" spans="1:9" s="27" customFormat="1" ht="12.75" x14ac:dyDescent="0.25">
      <c r="A355" s="22" t="s">
        <v>2344</v>
      </c>
      <c r="B355" s="23">
        <v>3271055</v>
      </c>
      <c r="C355" s="22" t="s">
        <v>2903</v>
      </c>
      <c r="D355" s="22" t="s">
        <v>2376</v>
      </c>
      <c r="E355" s="22" t="s">
        <v>386</v>
      </c>
      <c r="F355" s="22"/>
      <c r="G355" s="25">
        <v>9</v>
      </c>
      <c r="H355" s="26">
        <v>48.74</v>
      </c>
      <c r="I355" s="26">
        <f t="shared" si="5"/>
        <v>58.49</v>
      </c>
    </row>
    <row r="356" spans="1:9" s="27" customFormat="1" ht="25.5" x14ac:dyDescent="0.25">
      <c r="A356" s="22" t="s">
        <v>2344</v>
      </c>
      <c r="B356" s="23">
        <v>1672221</v>
      </c>
      <c r="C356" s="22" t="s">
        <v>469</v>
      </c>
      <c r="D356" s="22" t="s">
        <v>2749</v>
      </c>
      <c r="E356" s="22" t="s">
        <v>386</v>
      </c>
      <c r="F356" s="22"/>
      <c r="G356" s="25">
        <v>1</v>
      </c>
      <c r="H356" s="26">
        <v>48.58</v>
      </c>
      <c r="I356" s="26">
        <f t="shared" si="5"/>
        <v>58.3</v>
      </c>
    </row>
    <row r="357" spans="1:9" s="27" customFormat="1" ht="25.5" x14ac:dyDescent="0.25">
      <c r="A357" s="22" t="s">
        <v>2344</v>
      </c>
      <c r="B357" s="28" t="s">
        <v>1627</v>
      </c>
      <c r="C357" s="22" t="s">
        <v>570</v>
      </c>
      <c r="D357" s="22" t="s">
        <v>2410</v>
      </c>
      <c r="E357" s="22" t="s">
        <v>384</v>
      </c>
      <c r="F357" s="22"/>
      <c r="G357" s="25">
        <v>1</v>
      </c>
      <c r="H357" s="26">
        <v>48.5</v>
      </c>
      <c r="I357" s="26">
        <f t="shared" si="5"/>
        <v>58.2</v>
      </c>
    </row>
    <row r="358" spans="1:9" s="27" customFormat="1" ht="12.75" x14ac:dyDescent="0.25">
      <c r="A358" s="22" t="s">
        <v>2344</v>
      </c>
      <c r="B358" s="23">
        <v>2269613</v>
      </c>
      <c r="C358" s="22" t="s">
        <v>391</v>
      </c>
      <c r="D358" s="22" t="s">
        <v>2430</v>
      </c>
      <c r="E358" s="22" t="s">
        <v>386</v>
      </c>
      <c r="F358" s="22"/>
      <c r="G358" s="25">
        <v>2</v>
      </c>
      <c r="H358" s="26">
        <v>46.56</v>
      </c>
      <c r="I358" s="26">
        <f t="shared" si="5"/>
        <v>55.87</v>
      </c>
    </row>
    <row r="359" spans="1:9" s="27" customFormat="1" ht="12.75" x14ac:dyDescent="0.25">
      <c r="A359" s="22" t="s">
        <v>2344</v>
      </c>
      <c r="B359" s="42">
        <v>1786634</v>
      </c>
      <c r="C359" s="43" t="s">
        <v>3685</v>
      </c>
      <c r="D359" s="22" t="s">
        <v>2548</v>
      </c>
      <c r="E359" s="22" t="s">
        <v>396</v>
      </c>
      <c r="F359" s="22"/>
      <c r="G359" s="25">
        <v>1</v>
      </c>
      <c r="H359" s="26">
        <v>46.53</v>
      </c>
      <c r="I359" s="26">
        <f t="shared" si="5"/>
        <v>55.84</v>
      </c>
    </row>
    <row r="360" spans="1:9" s="27" customFormat="1" ht="12.75" x14ac:dyDescent="0.25">
      <c r="A360" s="22" t="s">
        <v>2344</v>
      </c>
      <c r="B360" s="23">
        <v>1090885</v>
      </c>
      <c r="C360" s="22" t="s">
        <v>777</v>
      </c>
      <c r="D360" s="22" t="s">
        <v>2421</v>
      </c>
      <c r="E360" s="22" t="s">
        <v>418</v>
      </c>
      <c r="F360" s="22"/>
      <c r="G360" s="25">
        <v>3</v>
      </c>
      <c r="H360" s="26">
        <v>46.47</v>
      </c>
      <c r="I360" s="26">
        <f t="shared" si="5"/>
        <v>55.76</v>
      </c>
    </row>
    <row r="361" spans="1:9" s="27" customFormat="1" ht="25.5" x14ac:dyDescent="0.25">
      <c r="A361" s="22" t="s">
        <v>2344</v>
      </c>
      <c r="B361" s="23">
        <v>3858778</v>
      </c>
      <c r="C361" s="22" t="s">
        <v>653</v>
      </c>
      <c r="D361" s="22" t="s">
        <v>2569</v>
      </c>
      <c r="E361" s="22" t="s">
        <v>433</v>
      </c>
      <c r="F361" s="22"/>
      <c r="G361" s="25">
        <v>1</v>
      </c>
      <c r="H361" s="26">
        <v>46.32</v>
      </c>
      <c r="I361" s="26">
        <f t="shared" si="5"/>
        <v>55.58</v>
      </c>
    </row>
    <row r="362" spans="1:9" s="27" customFormat="1" ht="25.5" x14ac:dyDescent="0.25">
      <c r="A362" s="22" t="s">
        <v>2344</v>
      </c>
      <c r="B362" s="23">
        <v>2967072</v>
      </c>
      <c r="C362" s="22" t="s">
        <v>399</v>
      </c>
      <c r="D362" s="22" t="s">
        <v>2477</v>
      </c>
      <c r="E362" s="22" t="s">
        <v>384</v>
      </c>
      <c r="F362" s="22"/>
      <c r="G362" s="25">
        <v>1</v>
      </c>
      <c r="H362" s="26">
        <v>46.14</v>
      </c>
      <c r="I362" s="26">
        <f t="shared" si="5"/>
        <v>55.37</v>
      </c>
    </row>
    <row r="363" spans="1:9" s="27" customFormat="1" ht="12.75" x14ac:dyDescent="0.25">
      <c r="A363" s="22" t="s">
        <v>2344</v>
      </c>
      <c r="B363" s="43" t="s">
        <v>3648</v>
      </c>
      <c r="C363" s="43" t="s">
        <v>999</v>
      </c>
      <c r="D363" s="22" t="s">
        <v>2436</v>
      </c>
      <c r="E363" s="22" t="s">
        <v>396</v>
      </c>
      <c r="F363" s="22"/>
      <c r="G363" s="25">
        <v>1</v>
      </c>
      <c r="H363" s="26">
        <v>45.81</v>
      </c>
      <c r="I363" s="26">
        <f t="shared" si="5"/>
        <v>54.97</v>
      </c>
    </row>
    <row r="364" spans="1:9" s="27" customFormat="1" ht="12.75" x14ac:dyDescent="0.25">
      <c r="A364" s="22" t="s">
        <v>2344</v>
      </c>
      <c r="B364" s="28" t="s">
        <v>73</v>
      </c>
      <c r="C364" s="22" t="s">
        <v>439</v>
      </c>
      <c r="D364" s="22" t="s">
        <v>2413</v>
      </c>
      <c r="E364" s="22" t="s">
        <v>450</v>
      </c>
      <c r="F364" s="22"/>
      <c r="G364" s="25">
        <v>4</v>
      </c>
      <c r="H364" s="26">
        <v>45.39</v>
      </c>
      <c r="I364" s="26">
        <f t="shared" si="5"/>
        <v>54.47</v>
      </c>
    </row>
    <row r="365" spans="1:9" s="27" customFormat="1" ht="12.75" x14ac:dyDescent="0.25">
      <c r="A365" s="22" t="s">
        <v>2344</v>
      </c>
      <c r="B365" s="23">
        <v>3683976</v>
      </c>
      <c r="C365" s="22" t="s">
        <v>2900</v>
      </c>
      <c r="D365" s="22" t="s">
        <v>2618</v>
      </c>
      <c r="E365" s="22" t="s">
        <v>398</v>
      </c>
      <c r="F365" s="22"/>
      <c r="G365" s="25">
        <v>12</v>
      </c>
      <c r="H365" s="26">
        <v>45.38</v>
      </c>
      <c r="I365" s="26">
        <f t="shared" si="5"/>
        <v>54.46</v>
      </c>
    </row>
    <row r="366" spans="1:9" s="27" customFormat="1" ht="12.75" x14ac:dyDescent="0.25">
      <c r="A366" s="22" t="s">
        <v>2344</v>
      </c>
      <c r="B366" s="23">
        <v>1338577</v>
      </c>
      <c r="C366" s="22" t="s">
        <v>415</v>
      </c>
      <c r="D366" s="22" t="s">
        <v>2360</v>
      </c>
      <c r="E366" s="22" t="s">
        <v>386</v>
      </c>
      <c r="F366" s="22"/>
      <c r="G366" s="25">
        <v>1</v>
      </c>
      <c r="H366" s="26">
        <v>45.3</v>
      </c>
      <c r="I366" s="26">
        <f t="shared" si="5"/>
        <v>54.36</v>
      </c>
    </row>
    <row r="367" spans="1:9" s="27" customFormat="1" ht="12.75" x14ac:dyDescent="0.25">
      <c r="A367" s="22" t="s">
        <v>2344</v>
      </c>
      <c r="B367" s="28" t="s">
        <v>43</v>
      </c>
      <c r="C367" s="22" t="s">
        <v>439</v>
      </c>
      <c r="D367" s="22" t="s">
        <v>2413</v>
      </c>
      <c r="E367" s="22" t="s">
        <v>418</v>
      </c>
      <c r="F367" s="22"/>
      <c r="G367" s="25">
        <v>4</v>
      </c>
      <c r="H367" s="26">
        <v>45.23</v>
      </c>
      <c r="I367" s="26">
        <f t="shared" si="5"/>
        <v>54.28</v>
      </c>
    </row>
    <row r="368" spans="1:9" s="27" customFormat="1" ht="12.75" x14ac:dyDescent="0.25">
      <c r="A368" s="22" t="s">
        <v>2344</v>
      </c>
      <c r="B368" s="28" t="s">
        <v>971</v>
      </c>
      <c r="C368" s="22" t="s">
        <v>972</v>
      </c>
      <c r="D368" s="22" t="s">
        <v>2684</v>
      </c>
      <c r="E368" s="22" t="s">
        <v>396</v>
      </c>
      <c r="F368" s="22"/>
      <c r="G368" s="25">
        <v>2</v>
      </c>
      <c r="H368" s="26">
        <v>45.17</v>
      </c>
      <c r="I368" s="26">
        <f t="shared" si="5"/>
        <v>54.2</v>
      </c>
    </row>
    <row r="369" spans="1:9" s="27" customFormat="1" ht="12.75" x14ac:dyDescent="0.25">
      <c r="A369" s="22" t="s">
        <v>2344</v>
      </c>
      <c r="B369" s="23">
        <v>3601712</v>
      </c>
      <c r="C369" s="22" t="s">
        <v>765</v>
      </c>
      <c r="D369" s="22" t="s">
        <v>2376</v>
      </c>
      <c r="E369" s="22" t="s">
        <v>386</v>
      </c>
      <c r="F369" s="22"/>
      <c r="G369" s="25">
        <v>1</v>
      </c>
      <c r="H369" s="26">
        <v>45.03</v>
      </c>
      <c r="I369" s="26">
        <f t="shared" si="5"/>
        <v>54.04</v>
      </c>
    </row>
    <row r="370" spans="1:9" s="27" customFormat="1" ht="12.75" x14ac:dyDescent="0.25">
      <c r="A370" s="22" t="s">
        <v>2344</v>
      </c>
      <c r="B370" s="28" t="s">
        <v>836</v>
      </c>
      <c r="C370" s="22" t="s">
        <v>2889</v>
      </c>
      <c r="D370" s="22" t="s">
        <v>2655</v>
      </c>
      <c r="E370" s="22" t="s">
        <v>418</v>
      </c>
      <c r="F370" s="22"/>
      <c r="G370" s="25">
        <v>2</v>
      </c>
      <c r="H370" s="26">
        <v>44.56</v>
      </c>
      <c r="I370" s="26">
        <f t="shared" si="5"/>
        <v>53.47</v>
      </c>
    </row>
    <row r="371" spans="1:9" s="27" customFormat="1" ht="25.5" x14ac:dyDescent="0.25">
      <c r="A371" s="22" t="s">
        <v>2344</v>
      </c>
      <c r="B371" s="28" t="s">
        <v>191</v>
      </c>
      <c r="C371" s="22" t="s">
        <v>415</v>
      </c>
      <c r="D371" s="22" t="s">
        <v>2843</v>
      </c>
      <c r="E371" s="22" t="s">
        <v>384</v>
      </c>
      <c r="F371" s="22"/>
      <c r="G371" s="25">
        <v>1</v>
      </c>
      <c r="H371" s="26">
        <v>44.41</v>
      </c>
      <c r="I371" s="26">
        <f t="shared" si="5"/>
        <v>53.29</v>
      </c>
    </row>
    <row r="372" spans="1:9" s="27" customFormat="1" ht="12.75" x14ac:dyDescent="0.25">
      <c r="A372" s="22" t="s">
        <v>2344</v>
      </c>
      <c r="B372" s="28" t="s">
        <v>790</v>
      </c>
      <c r="C372" s="22" t="s">
        <v>513</v>
      </c>
      <c r="D372" s="22" t="s">
        <v>2648</v>
      </c>
      <c r="E372" s="22" t="s">
        <v>450</v>
      </c>
      <c r="F372" s="22"/>
      <c r="G372" s="25">
        <v>2</v>
      </c>
      <c r="H372" s="26">
        <v>44.35</v>
      </c>
      <c r="I372" s="26">
        <f t="shared" si="5"/>
        <v>53.22</v>
      </c>
    </row>
    <row r="373" spans="1:9" s="27" customFormat="1" ht="25.5" x14ac:dyDescent="0.25">
      <c r="A373" s="22" t="s">
        <v>2344</v>
      </c>
      <c r="B373" s="23">
        <v>1993137</v>
      </c>
      <c r="C373" s="22" t="s">
        <v>850</v>
      </c>
      <c r="D373" s="22" t="s">
        <v>2418</v>
      </c>
      <c r="E373" s="22" t="s">
        <v>433</v>
      </c>
      <c r="F373" s="22"/>
      <c r="G373" s="25">
        <v>1</v>
      </c>
      <c r="H373" s="26">
        <v>44.19</v>
      </c>
      <c r="I373" s="26">
        <f t="shared" si="5"/>
        <v>53.03</v>
      </c>
    </row>
    <row r="374" spans="1:9" s="27" customFormat="1" ht="12.75" x14ac:dyDescent="0.25">
      <c r="A374" s="22" t="s">
        <v>2344</v>
      </c>
      <c r="B374" s="23">
        <v>2404131</v>
      </c>
      <c r="C374" s="22" t="s">
        <v>415</v>
      </c>
      <c r="D374" s="22" t="s">
        <v>2360</v>
      </c>
      <c r="E374" s="22" t="s">
        <v>450</v>
      </c>
      <c r="F374" s="22"/>
      <c r="G374" s="25">
        <v>3</v>
      </c>
      <c r="H374" s="26">
        <v>44.11</v>
      </c>
      <c r="I374" s="26">
        <f t="shared" si="5"/>
        <v>52.93</v>
      </c>
    </row>
    <row r="375" spans="1:9" s="27" customFormat="1" ht="25.5" x14ac:dyDescent="0.25">
      <c r="A375" s="22" t="s">
        <v>2344</v>
      </c>
      <c r="B375" s="23">
        <v>1831035</v>
      </c>
      <c r="C375" s="22" t="s">
        <v>532</v>
      </c>
      <c r="D375" s="22" t="s">
        <v>2511</v>
      </c>
      <c r="E375" s="22" t="s">
        <v>433</v>
      </c>
      <c r="F375" s="22"/>
      <c r="G375" s="25">
        <v>10</v>
      </c>
      <c r="H375" s="26">
        <v>44.09</v>
      </c>
      <c r="I375" s="26">
        <f t="shared" si="5"/>
        <v>52.91</v>
      </c>
    </row>
    <row r="376" spans="1:9" s="27" customFormat="1" ht="25.5" x14ac:dyDescent="0.25">
      <c r="A376" s="22" t="s">
        <v>2344</v>
      </c>
      <c r="B376" s="28" t="s">
        <v>200</v>
      </c>
      <c r="C376" s="22" t="s">
        <v>612</v>
      </c>
      <c r="D376" s="22" t="s">
        <v>2847</v>
      </c>
      <c r="E376" s="22" t="s">
        <v>384</v>
      </c>
      <c r="F376" s="22"/>
      <c r="G376" s="25">
        <v>1</v>
      </c>
      <c r="H376" s="26">
        <v>43.72</v>
      </c>
      <c r="I376" s="26">
        <f t="shared" si="5"/>
        <v>52.46</v>
      </c>
    </row>
    <row r="377" spans="1:9" s="27" customFormat="1" ht="25.5" x14ac:dyDescent="0.25">
      <c r="A377" s="22" t="s">
        <v>2344</v>
      </c>
      <c r="B377" s="23">
        <v>1547986</v>
      </c>
      <c r="C377" s="22" t="s">
        <v>532</v>
      </c>
      <c r="D377" s="22" t="s">
        <v>2479</v>
      </c>
      <c r="E377" s="22" t="s">
        <v>433</v>
      </c>
      <c r="F377" s="22"/>
      <c r="G377" s="25">
        <v>2</v>
      </c>
      <c r="H377" s="26">
        <v>43.6</v>
      </c>
      <c r="I377" s="26">
        <f t="shared" si="5"/>
        <v>52.32</v>
      </c>
    </row>
    <row r="378" spans="1:9" s="27" customFormat="1" ht="12.75" x14ac:dyDescent="0.25">
      <c r="A378" s="22" t="s">
        <v>2344</v>
      </c>
      <c r="B378" s="23">
        <v>1957747</v>
      </c>
      <c r="C378" s="22" t="s">
        <v>925</v>
      </c>
      <c r="D378" s="22" t="s">
        <v>2522</v>
      </c>
      <c r="E378" s="22" t="s">
        <v>386</v>
      </c>
      <c r="F378" s="22"/>
      <c r="G378" s="25">
        <v>4</v>
      </c>
      <c r="H378" s="26">
        <v>43.55</v>
      </c>
      <c r="I378" s="26">
        <f t="shared" si="5"/>
        <v>52.26</v>
      </c>
    </row>
    <row r="379" spans="1:9" s="27" customFormat="1" ht="12.75" x14ac:dyDescent="0.25">
      <c r="A379" s="22" t="s">
        <v>2344</v>
      </c>
      <c r="B379" s="23">
        <v>1537023</v>
      </c>
      <c r="C379" s="22" t="s">
        <v>2917</v>
      </c>
      <c r="D379" s="22" t="s">
        <v>2476</v>
      </c>
      <c r="E379" s="22" t="s">
        <v>396</v>
      </c>
      <c r="F379" s="22"/>
      <c r="G379" s="25">
        <v>12</v>
      </c>
      <c r="H379" s="26">
        <v>43.53</v>
      </c>
      <c r="I379" s="26">
        <f t="shared" si="5"/>
        <v>52.24</v>
      </c>
    </row>
    <row r="380" spans="1:9" s="27" customFormat="1" ht="12.75" x14ac:dyDescent="0.25">
      <c r="A380" s="22" t="s">
        <v>2344</v>
      </c>
      <c r="B380" s="28" t="s">
        <v>1421</v>
      </c>
      <c r="C380" s="22" t="s">
        <v>504</v>
      </c>
      <c r="D380" s="22" t="s">
        <v>2529</v>
      </c>
      <c r="E380" s="22" t="s">
        <v>386</v>
      </c>
      <c r="F380" s="22"/>
      <c r="G380" s="25">
        <v>1</v>
      </c>
      <c r="H380" s="26">
        <v>43.51</v>
      </c>
      <c r="I380" s="26">
        <f t="shared" si="5"/>
        <v>52.21</v>
      </c>
    </row>
    <row r="381" spans="1:9" s="27" customFormat="1" ht="12.75" x14ac:dyDescent="0.25">
      <c r="A381" s="22" t="s">
        <v>2344</v>
      </c>
      <c r="B381" s="23">
        <v>3136322</v>
      </c>
      <c r="C381" s="22" t="s">
        <v>387</v>
      </c>
      <c r="D381" s="22" t="s">
        <v>2361</v>
      </c>
      <c r="E381" s="22" t="s">
        <v>386</v>
      </c>
      <c r="F381" s="22"/>
      <c r="G381" s="25">
        <v>2</v>
      </c>
      <c r="H381" s="26">
        <v>43.51</v>
      </c>
      <c r="I381" s="26">
        <f t="shared" si="5"/>
        <v>52.21</v>
      </c>
    </row>
    <row r="382" spans="1:9" s="27" customFormat="1" ht="12.75" x14ac:dyDescent="0.25">
      <c r="A382" s="22" t="s">
        <v>2344</v>
      </c>
      <c r="B382" s="23">
        <v>1924005</v>
      </c>
      <c r="C382" s="22" t="s">
        <v>387</v>
      </c>
      <c r="D382" s="22" t="s">
        <v>2430</v>
      </c>
      <c r="E382" s="22" t="s">
        <v>386</v>
      </c>
      <c r="F382" s="22"/>
      <c r="G382" s="25">
        <v>1</v>
      </c>
      <c r="H382" s="26">
        <v>43.02</v>
      </c>
      <c r="I382" s="26">
        <f t="shared" si="5"/>
        <v>51.62</v>
      </c>
    </row>
    <row r="383" spans="1:9" s="27" customFormat="1" ht="12.75" x14ac:dyDescent="0.25">
      <c r="A383" s="22" t="s">
        <v>2344</v>
      </c>
      <c r="B383" s="23">
        <v>3383570</v>
      </c>
      <c r="C383" s="22" t="s">
        <v>990</v>
      </c>
      <c r="D383" s="22" t="s">
        <v>2535</v>
      </c>
      <c r="E383" s="22" t="s">
        <v>396</v>
      </c>
      <c r="F383" s="22"/>
      <c r="G383" s="25">
        <v>2</v>
      </c>
      <c r="H383" s="26">
        <v>42.92</v>
      </c>
      <c r="I383" s="26">
        <f t="shared" si="5"/>
        <v>51.5</v>
      </c>
    </row>
    <row r="384" spans="1:9" s="27" customFormat="1" ht="25.5" x14ac:dyDescent="0.25">
      <c r="A384" s="22" t="s">
        <v>2344</v>
      </c>
      <c r="B384" s="28" t="s">
        <v>133</v>
      </c>
      <c r="C384" s="22" t="s">
        <v>2881</v>
      </c>
      <c r="D384" s="22" t="s">
        <v>2835</v>
      </c>
      <c r="E384" s="22" t="s">
        <v>384</v>
      </c>
      <c r="F384" s="22"/>
      <c r="G384" s="25">
        <v>3</v>
      </c>
      <c r="H384" s="26">
        <v>42.63</v>
      </c>
      <c r="I384" s="26">
        <f t="shared" si="5"/>
        <v>51.16</v>
      </c>
    </row>
    <row r="385" spans="1:9" s="27" customFormat="1" ht="12.75" x14ac:dyDescent="0.25">
      <c r="A385" s="22" t="s">
        <v>2344</v>
      </c>
      <c r="B385" s="23">
        <v>3534522</v>
      </c>
      <c r="C385" s="22" t="s">
        <v>391</v>
      </c>
      <c r="D385" s="22" t="s">
        <v>2430</v>
      </c>
      <c r="E385" s="22" t="s">
        <v>386</v>
      </c>
      <c r="F385" s="22"/>
      <c r="G385" s="25">
        <v>1</v>
      </c>
      <c r="H385" s="26">
        <v>42.63</v>
      </c>
      <c r="I385" s="26">
        <f t="shared" si="5"/>
        <v>51.16</v>
      </c>
    </row>
    <row r="386" spans="1:9" s="27" customFormat="1" ht="12.75" x14ac:dyDescent="0.25">
      <c r="A386" s="22" t="s">
        <v>2344</v>
      </c>
      <c r="B386" s="23">
        <v>2428310</v>
      </c>
      <c r="C386" s="22" t="s">
        <v>387</v>
      </c>
      <c r="D386" s="22" t="s">
        <v>2510</v>
      </c>
      <c r="E386" s="22" t="s">
        <v>386</v>
      </c>
      <c r="F386" s="22"/>
      <c r="G386" s="25">
        <v>1</v>
      </c>
      <c r="H386" s="26">
        <v>42.47</v>
      </c>
      <c r="I386" s="26">
        <f t="shared" si="5"/>
        <v>50.96</v>
      </c>
    </row>
    <row r="387" spans="1:9" s="27" customFormat="1" ht="12.75" x14ac:dyDescent="0.25">
      <c r="A387" s="22" t="s">
        <v>2344</v>
      </c>
      <c r="B387" s="28" t="s">
        <v>61</v>
      </c>
      <c r="C387" s="22" t="s">
        <v>425</v>
      </c>
      <c r="D387" s="22" t="s">
        <v>2662</v>
      </c>
      <c r="E387" s="22" t="s">
        <v>386</v>
      </c>
      <c r="F387" s="22"/>
      <c r="G387" s="25">
        <v>2</v>
      </c>
      <c r="H387" s="26">
        <v>42.27</v>
      </c>
      <c r="I387" s="26">
        <f t="shared" si="5"/>
        <v>50.72</v>
      </c>
    </row>
    <row r="388" spans="1:9" s="27" customFormat="1" ht="25.5" x14ac:dyDescent="0.25">
      <c r="A388" s="22" t="s">
        <v>2344</v>
      </c>
      <c r="B388" s="23">
        <v>1545410</v>
      </c>
      <c r="C388" s="22" t="s">
        <v>789</v>
      </c>
      <c r="D388" s="22" t="s">
        <v>2478</v>
      </c>
      <c r="E388" s="22" t="s">
        <v>384</v>
      </c>
      <c r="F388" s="22"/>
      <c r="G388" s="25">
        <v>1</v>
      </c>
      <c r="H388" s="26">
        <v>41.98</v>
      </c>
      <c r="I388" s="26">
        <f t="shared" ref="I388:I451" si="6">ROUND(H388*1.2,2)</f>
        <v>50.38</v>
      </c>
    </row>
    <row r="389" spans="1:9" s="27" customFormat="1" ht="25.5" x14ac:dyDescent="0.25">
      <c r="A389" s="22" t="s">
        <v>2344</v>
      </c>
      <c r="B389" s="28" t="s">
        <v>1184</v>
      </c>
      <c r="C389" s="22" t="s">
        <v>1185</v>
      </c>
      <c r="D389" s="22" t="s">
        <v>2667</v>
      </c>
      <c r="E389" s="22" t="s">
        <v>433</v>
      </c>
      <c r="F389" s="22"/>
      <c r="G389" s="25">
        <v>1</v>
      </c>
      <c r="H389" s="26">
        <v>41.78</v>
      </c>
      <c r="I389" s="26">
        <f t="shared" si="6"/>
        <v>50.14</v>
      </c>
    </row>
    <row r="390" spans="1:9" s="27" customFormat="1" ht="12.75" x14ac:dyDescent="0.25">
      <c r="A390" s="22" t="s">
        <v>2344</v>
      </c>
      <c r="B390" s="23">
        <v>3246438</v>
      </c>
      <c r="C390" s="22" t="s">
        <v>455</v>
      </c>
      <c r="D390" s="22" t="s">
        <v>2376</v>
      </c>
      <c r="E390" s="22" t="s">
        <v>386</v>
      </c>
      <c r="F390" s="22"/>
      <c r="G390" s="25">
        <v>1</v>
      </c>
      <c r="H390" s="26">
        <v>41.71</v>
      </c>
      <c r="I390" s="26">
        <f t="shared" si="6"/>
        <v>50.05</v>
      </c>
    </row>
    <row r="391" spans="1:9" s="27" customFormat="1" ht="25.5" x14ac:dyDescent="0.25">
      <c r="A391" s="22" t="s">
        <v>2344</v>
      </c>
      <c r="B391" s="23">
        <v>1927787</v>
      </c>
      <c r="C391" s="22" t="s">
        <v>609</v>
      </c>
      <c r="D391" s="22" t="s">
        <v>2759</v>
      </c>
      <c r="E391" s="22" t="s">
        <v>384</v>
      </c>
      <c r="F391" s="22"/>
      <c r="G391" s="25">
        <v>1</v>
      </c>
      <c r="H391" s="26">
        <v>41.52</v>
      </c>
      <c r="I391" s="26">
        <f t="shared" si="6"/>
        <v>49.82</v>
      </c>
    </row>
    <row r="392" spans="1:9" s="27" customFormat="1" ht="25.5" x14ac:dyDescent="0.25">
      <c r="A392" s="22" t="s">
        <v>2344</v>
      </c>
      <c r="B392" s="28" t="s">
        <v>1632</v>
      </c>
      <c r="C392" s="22" t="s">
        <v>688</v>
      </c>
      <c r="D392" s="22" t="s">
        <v>2714</v>
      </c>
      <c r="E392" s="22" t="s">
        <v>384</v>
      </c>
      <c r="F392" s="22"/>
      <c r="G392" s="25">
        <v>1</v>
      </c>
      <c r="H392" s="26">
        <v>41.5</v>
      </c>
      <c r="I392" s="26">
        <f t="shared" si="6"/>
        <v>49.8</v>
      </c>
    </row>
    <row r="393" spans="1:9" s="27" customFormat="1" ht="25.5" x14ac:dyDescent="0.25">
      <c r="A393" s="22" t="s">
        <v>2344</v>
      </c>
      <c r="B393" s="28" t="s">
        <v>3522</v>
      </c>
      <c r="C393" s="22" t="s">
        <v>1346</v>
      </c>
      <c r="D393" s="22" t="s">
        <v>2712</v>
      </c>
      <c r="E393" s="22" t="s">
        <v>384</v>
      </c>
      <c r="F393" s="22"/>
      <c r="G393" s="25">
        <v>1</v>
      </c>
      <c r="H393" s="26">
        <v>41.18</v>
      </c>
      <c r="I393" s="26">
        <f t="shared" si="6"/>
        <v>49.42</v>
      </c>
    </row>
    <row r="394" spans="1:9" s="27" customFormat="1" ht="12.75" x14ac:dyDescent="0.25">
      <c r="A394" s="22" t="s">
        <v>2344</v>
      </c>
      <c r="B394" s="28" t="s">
        <v>939</v>
      </c>
      <c r="C394" s="22" t="s">
        <v>636</v>
      </c>
      <c r="D394" s="22" t="s">
        <v>2393</v>
      </c>
      <c r="E394" s="22" t="s">
        <v>396</v>
      </c>
      <c r="F394" s="22"/>
      <c r="G394" s="25">
        <v>1</v>
      </c>
      <c r="H394" s="26">
        <v>41.06</v>
      </c>
      <c r="I394" s="26">
        <f t="shared" si="6"/>
        <v>49.27</v>
      </c>
    </row>
    <row r="395" spans="1:9" s="27" customFormat="1" ht="12.75" x14ac:dyDescent="0.25">
      <c r="A395" s="22" t="s">
        <v>2344</v>
      </c>
      <c r="B395" s="28" t="s">
        <v>897</v>
      </c>
      <c r="C395" s="22" t="s">
        <v>439</v>
      </c>
      <c r="D395" s="22" t="s">
        <v>2413</v>
      </c>
      <c r="E395" s="22" t="s">
        <v>386</v>
      </c>
      <c r="F395" s="22"/>
      <c r="G395" s="25">
        <v>3</v>
      </c>
      <c r="H395" s="26">
        <v>40.97</v>
      </c>
      <c r="I395" s="26">
        <f t="shared" si="6"/>
        <v>49.16</v>
      </c>
    </row>
    <row r="396" spans="1:9" s="27" customFormat="1" ht="25.5" x14ac:dyDescent="0.25">
      <c r="A396" s="22" t="s">
        <v>2344</v>
      </c>
      <c r="B396" s="23">
        <v>1343355</v>
      </c>
      <c r="C396" s="22" t="s">
        <v>541</v>
      </c>
      <c r="D396" s="22" t="s">
        <v>2745</v>
      </c>
      <c r="E396" s="22" t="s">
        <v>384</v>
      </c>
      <c r="F396" s="22"/>
      <c r="G396" s="25">
        <v>1</v>
      </c>
      <c r="H396" s="26">
        <v>40.93</v>
      </c>
      <c r="I396" s="26">
        <f t="shared" si="6"/>
        <v>49.12</v>
      </c>
    </row>
    <row r="397" spans="1:9" s="27" customFormat="1" ht="12.75" x14ac:dyDescent="0.25">
      <c r="A397" s="22" t="s">
        <v>2344</v>
      </c>
      <c r="B397" s="23">
        <v>1163589</v>
      </c>
      <c r="C397" s="22" t="s">
        <v>439</v>
      </c>
      <c r="D397" s="22" t="s">
        <v>2413</v>
      </c>
      <c r="E397" s="22" t="s">
        <v>386</v>
      </c>
      <c r="F397" s="22"/>
      <c r="G397" s="25">
        <v>1</v>
      </c>
      <c r="H397" s="26">
        <v>40.909999999999997</v>
      </c>
      <c r="I397" s="26">
        <f t="shared" si="6"/>
        <v>49.09</v>
      </c>
    </row>
    <row r="398" spans="1:9" s="27" customFormat="1" ht="25.5" x14ac:dyDescent="0.25">
      <c r="A398" s="22" t="s">
        <v>2344</v>
      </c>
      <c r="B398" s="28" t="s">
        <v>1311</v>
      </c>
      <c r="C398" s="22" t="s">
        <v>390</v>
      </c>
      <c r="D398" s="22" t="s">
        <v>2351</v>
      </c>
      <c r="E398" s="22" t="s">
        <v>384</v>
      </c>
      <c r="F398" s="22"/>
      <c r="G398" s="25">
        <v>1</v>
      </c>
      <c r="H398" s="26">
        <v>40.65</v>
      </c>
      <c r="I398" s="26">
        <f t="shared" si="6"/>
        <v>48.78</v>
      </c>
    </row>
    <row r="399" spans="1:9" s="27" customFormat="1" ht="12.75" x14ac:dyDescent="0.25">
      <c r="A399" s="22" t="s">
        <v>2344</v>
      </c>
      <c r="B399" s="23">
        <v>1647474</v>
      </c>
      <c r="C399" s="22" t="s">
        <v>887</v>
      </c>
      <c r="D399" s="22" t="s">
        <v>2355</v>
      </c>
      <c r="E399" s="22" t="s">
        <v>386</v>
      </c>
      <c r="F399" s="22"/>
      <c r="G399" s="25">
        <v>1</v>
      </c>
      <c r="H399" s="26">
        <v>40.64</v>
      </c>
      <c r="I399" s="26">
        <f t="shared" si="6"/>
        <v>48.77</v>
      </c>
    </row>
    <row r="400" spans="1:9" s="27" customFormat="1" ht="25.5" x14ac:dyDescent="0.25">
      <c r="A400" s="22" t="s">
        <v>2344</v>
      </c>
      <c r="B400" s="28" t="s">
        <v>858</v>
      </c>
      <c r="C400" s="22" t="s">
        <v>524</v>
      </c>
      <c r="D400" s="22" t="s">
        <v>2726</v>
      </c>
      <c r="E400" s="22" t="s">
        <v>433</v>
      </c>
      <c r="F400" s="22"/>
      <c r="G400" s="25">
        <v>1</v>
      </c>
      <c r="H400" s="26">
        <v>40.64</v>
      </c>
      <c r="I400" s="26">
        <f t="shared" si="6"/>
        <v>48.77</v>
      </c>
    </row>
    <row r="401" spans="1:9" s="27" customFormat="1" ht="25.5" x14ac:dyDescent="0.25">
      <c r="A401" s="22" t="s">
        <v>2344</v>
      </c>
      <c r="B401" s="23">
        <v>1010742</v>
      </c>
      <c r="C401" s="22" t="s">
        <v>3421</v>
      </c>
      <c r="D401" s="22" t="s">
        <v>2533</v>
      </c>
      <c r="E401" s="22" t="s">
        <v>384</v>
      </c>
      <c r="F401" s="22"/>
      <c r="G401" s="25">
        <v>1</v>
      </c>
      <c r="H401" s="26">
        <v>40.630000000000003</v>
      </c>
      <c r="I401" s="26">
        <f t="shared" si="6"/>
        <v>48.76</v>
      </c>
    </row>
    <row r="402" spans="1:9" s="27" customFormat="1" ht="12.75" x14ac:dyDescent="0.25">
      <c r="A402" s="22" t="s">
        <v>2344</v>
      </c>
      <c r="B402" s="23">
        <v>1101337</v>
      </c>
      <c r="C402" s="22" t="s">
        <v>986</v>
      </c>
      <c r="D402" s="22" t="s">
        <v>2425</v>
      </c>
      <c r="E402" s="22" t="s">
        <v>396</v>
      </c>
      <c r="F402" s="22"/>
      <c r="G402" s="25">
        <v>1</v>
      </c>
      <c r="H402" s="26">
        <v>40.56</v>
      </c>
      <c r="I402" s="26">
        <f t="shared" si="6"/>
        <v>48.67</v>
      </c>
    </row>
    <row r="403" spans="1:9" s="27" customFormat="1" ht="12.75" x14ac:dyDescent="0.25">
      <c r="A403" s="22" t="s">
        <v>2344</v>
      </c>
      <c r="B403" s="28" t="s">
        <v>772</v>
      </c>
      <c r="C403" s="22" t="s">
        <v>401</v>
      </c>
      <c r="D403" s="22" t="s">
        <v>2383</v>
      </c>
      <c r="E403" s="22" t="s">
        <v>386</v>
      </c>
      <c r="F403" s="22"/>
      <c r="G403" s="25">
        <v>2</v>
      </c>
      <c r="H403" s="26">
        <v>40.520000000000003</v>
      </c>
      <c r="I403" s="26">
        <f t="shared" si="6"/>
        <v>48.62</v>
      </c>
    </row>
    <row r="404" spans="1:9" s="27" customFormat="1" ht="12.75" x14ac:dyDescent="0.25">
      <c r="A404" s="22" t="s">
        <v>2344</v>
      </c>
      <c r="B404" s="23">
        <v>2952578</v>
      </c>
      <c r="C404" s="22" t="s">
        <v>404</v>
      </c>
      <c r="D404" s="22" t="s">
        <v>2535</v>
      </c>
      <c r="E404" s="22" t="s">
        <v>386</v>
      </c>
      <c r="F404" s="22"/>
      <c r="G404" s="25">
        <v>2</v>
      </c>
      <c r="H404" s="26">
        <v>40.520000000000003</v>
      </c>
      <c r="I404" s="26">
        <f t="shared" si="6"/>
        <v>48.62</v>
      </c>
    </row>
    <row r="405" spans="1:9" s="27" customFormat="1" ht="12.75" x14ac:dyDescent="0.25">
      <c r="A405" s="22" t="s">
        <v>2344</v>
      </c>
      <c r="B405" s="43" t="s">
        <v>3673</v>
      </c>
      <c r="C405" s="43" t="s">
        <v>3699</v>
      </c>
      <c r="D405" s="22" t="s">
        <v>3705</v>
      </c>
      <c r="E405" s="22" t="s">
        <v>396</v>
      </c>
      <c r="F405" s="22"/>
      <c r="G405" s="25">
        <v>2</v>
      </c>
      <c r="H405" s="26">
        <v>40.51</v>
      </c>
      <c r="I405" s="26">
        <f t="shared" si="6"/>
        <v>48.61</v>
      </c>
    </row>
    <row r="406" spans="1:9" s="27" customFormat="1" ht="25.5" x14ac:dyDescent="0.25">
      <c r="A406" s="22" t="s">
        <v>2344</v>
      </c>
      <c r="B406" s="23">
        <v>2706143</v>
      </c>
      <c r="C406" s="22" t="s">
        <v>660</v>
      </c>
      <c r="D406" s="22" t="s">
        <v>2594</v>
      </c>
      <c r="E406" s="22" t="s">
        <v>384</v>
      </c>
      <c r="F406" s="22"/>
      <c r="G406" s="25">
        <v>1</v>
      </c>
      <c r="H406" s="26">
        <v>40.409999999999997</v>
      </c>
      <c r="I406" s="26">
        <f t="shared" si="6"/>
        <v>48.49</v>
      </c>
    </row>
    <row r="407" spans="1:9" s="27" customFormat="1" ht="12.75" x14ac:dyDescent="0.25">
      <c r="A407" s="22" t="s">
        <v>2344</v>
      </c>
      <c r="B407" s="23">
        <v>2236768</v>
      </c>
      <c r="C407" s="22" t="s">
        <v>391</v>
      </c>
      <c r="D407" s="22" t="s">
        <v>2430</v>
      </c>
      <c r="E407" s="22" t="s">
        <v>386</v>
      </c>
      <c r="F407" s="22"/>
      <c r="G407" s="25">
        <v>1</v>
      </c>
      <c r="H407" s="26">
        <v>40.39</v>
      </c>
      <c r="I407" s="26">
        <f t="shared" si="6"/>
        <v>48.47</v>
      </c>
    </row>
    <row r="408" spans="1:9" s="27" customFormat="1" ht="25.5" x14ac:dyDescent="0.25">
      <c r="A408" s="22" t="s">
        <v>2344</v>
      </c>
      <c r="B408" s="43" t="s">
        <v>3623</v>
      </c>
      <c r="C408" s="43" t="s">
        <v>3696</v>
      </c>
      <c r="D408" s="22" t="s">
        <v>3703</v>
      </c>
      <c r="E408" s="22" t="s">
        <v>384</v>
      </c>
      <c r="F408" s="22"/>
      <c r="G408" s="25">
        <v>3</v>
      </c>
      <c r="H408" s="26">
        <v>40.159999999999997</v>
      </c>
      <c r="I408" s="26">
        <f t="shared" si="6"/>
        <v>48.19</v>
      </c>
    </row>
    <row r="409" spans="1:9" s="27" customFormat="1" ht="12.75" x14ac:dyDescent="0.25">
      <c r="A409" s="22" t="s">
        <v>2344</v>
      </c>
      <c r="B409" s="28" t="s">
        <v>783</v>
      </c>
      <c r="C409" s="22" t="s">
        <v>784</v>
      </c>
      <c r="D409" s="22" t="s">
        <v>2639</v>
      </c>
      <c r="E409" s="22" t="s">
        <v>398</v>
      </c>
      <c r="F409" s="22"/>
      <c r="G409" s="25">
        <v>1</v>
      </c>
      <c r="H409" s="26">
        <v>40.1</v>
      </c>
      <c r="I409" s="26">
        <f t="shared" si="6"/>
        <v>48.12</v>
      </c>
    </row>
    <row r="410" spans="1:9" s="27" customFormat="1" ht="12.75" x14ac:dyDescent="0.25">
      <c r="A410" s="22" t="s">
        <v>2344</v>
      </c>
      <c r="B410" s="23">
        <v>3507684</v>
      </c>
      <c r="C410" s="22" t="s">
        <v>404</v>
      </c>
      <c r="D410" s="22" t="s">
        <v>2535</v>
      </c>
      <c r="E410" s="22" t="s">
        <v>386</v>
      </c>
      <c r="F410" s="22"/>
      <c r="G410" s="25">
        <v>4</v>
      </c>
      <c r="H410" s="26">
        <v>40.01</v>
      </c>
      <c r="I410" s="26">
        <f t="shared" si="6"/>
        <v>48.01</v>
      </c>
    </row>
    <row r="411" spans="1:9" s="27" customFormat="1" ht="12.75" x14ac:dyDescent="0.25">
      <c r="A411" s="22" t="s">
        <v>2344</v>
      </c>
      <c r="B411" s="28" t="s">
        <v>304</v>
      </c>
      <c r="C411" s="22" t="s">
        <v>391</v>
      </c>
      <c r="D411" s="22" t="s">
        <v>2430</v>
      </c>
      <c r="E411" s="22" t="s">
        <v>386</v>
      </c>
      <c r="F411" s="22"/>
      <c r="G411" s="25">
        <v>1</v>
      </c>
      <c r="H411" s="26">
        <v>39.72</v>
      </c>
      <c r="I411" s="26">
        <f t="shared" si="6"/>
        <v>47.66</v>
      </c>
    </row>
    <row r="412" spans="1:9" s="27" customFormat="1" ht="12.75" x14ac:dyDescent="0.25">
      <c r="A412" s="22" t="s">
        <v>2344</v>
      </c>
      <c r="B412" s="28" t="s">
        <v>840</v>
      </c>
      <c r="C412" s="22" t="s">
        <v>841</v>
      </c>
      <c r="D412" s="22" t="s">
        <v>2595</v>
      </c>
      <c r="E412" s="22" t="s">
        <v>396</v>
      </c>
      <c r="F412" s="22"/>
      <c r="G412" s="25">
        <v>2</v>
      </c>
      <c r="H412" s="26">
        <v>39.590000000000003</v>
      </c>
      <c r="I412" s="26">
        <f t="shared" si="6"/>
        <v>47.51</v>
      </c>
    </row>
    <row r="413" spans="1:9" s="27" customFormat="1" ht="12.75" x14ac:dyDescent="0.25">
      <c r="A413" s="22" t="s">
        <v>2344</v>
      </c>
      <c r="B413" s="28" t="s">
        <v>744</v>
      </c>
      <c r="C413" s="22" t="s">
        <v>745</v>
      </c>
      <c r="D413" s="22" t="s">
        <v>2693</v>
      </c>
      <c r="E413" s="22" t="s">
        <v>450</v>
      </c>
      <c r="F413" s="22"/>
      <c r="G413" s="25">
        <v>1</v>
      </c>
      <c r="H413" s="26">
        <v>39.43</v>
      </c>
      <c r="I413" s="26">
        <f t="shared" si="6"/>
        <v>47.32</v>
      </c>
    </row>
    <row r="414" spans="1:9" s="27" customFormat="1" ht="25.5" x14ac:dyDescent="0.25">
      <c r="A414" s="22" t="s">
        <v>2344</v>
      </c>
      <c r="B414" s="28" t="s">
        <v>1369</v>
      </c>
      <c r="C414" s="22" t="s">
        <v>1370</v>
      </c>
      <c r="D414" s="22" t="s">
        <v>2666</v>
      </c>
      <c r="E414" s="22" t="s">
        <v>384</v>
      </c>
      <c r="F414" s="22"/>
      <c r="G414" s="25">
        <v>1</v>
      </c>
      <c r="H414" s="26">
        <v>39.25</v>
      </c>
      <c r="I414" s="26">
        <f t="shared" si="6"/>
        <v>47.1</v>
      </c>
    </row>
    <row r="415" spans="1:9" s="27" customFormat="1" ht="12.75" x14ac:dyDescent="0.25">
      <c r="A415" s="22" t="s">
        <v>2344</v>
      </c>
      <c r="B415" s="28" t="s">
        <v>52</v>
      </c>
      <c r="C415" s="22" t="s">
        <v>472</v>
      </c>
      <c r="D415" s="22" t="s">
        <v>2347</v>
      </c>
      <c r="E415" s="22" t="s">
        <v>386</v>
      </c>
      <c r="F415" s="22"/>
      <c r="G415" s="25">
        <v>2</v>
      </c>
      <c r="H415" s="26">
        <v>39.25</v>
      </c>
      <c r="I415" s="26">
        <f t="shared" si="6"/>
        <v>47.1</v>
      </c>
    </row>
    <row r="416" spans="1:9" s="27" customFormat="1" ht="12.75" x14ac:dyDescent="0.25">
      <c r="A416" s="22" t="s">
        <v>2344</v>
      </c>
      <c r="B416" s="28" t="s">
        <v>1345</v>
      </c>
      <c r="C416" s="22" t="s">
        <v>1346</v>
      </c>
      <c r="D416" s="22" t="s">
        <v>2712</v>
      </c>
      <c r="E416" s="22" t="s">
        <v>396</v>
      </c>
      <c r="F416" s="22"/>
      <c r="G416" s="25">
        <v>1</v>
      </c>
      <c r="H416" s="26">
        <v>39.22</v>
      </c>
      <c r="I416" s="26">
        <f t="shared" si="6"/>
        <v>47.06</v>
      </c>
    </row>
    <row r="417" spans="1:9" s="27" customFormat="1" ht="25.5" x14ac:dyDescent="0.25">
      <c r="A417" s="22" t="s">
        <v>2344</v>
      </c>
      <c r="B417" s="23">
        <v>2407032</v>
      </c>
      <c r="C417" s="22" t="s">
        <v>415</v>
      </c>
      <c r="D417" s="22" t="s">
        <v>2400</v>
      </c>
      <c r="E417" s="22" t="s">
        <v>384</v>
      </c>
      <c r="F417" s="22"/>
      <c r="G417" s="25">
        <v>2</v>
      </c>
      <c r="H417" s="26">
        <v>38.909999999999997</v>
      </c>
      <c r="I417" s="26">
        <f t="shared" si="6"/>
        <v>46.69</v>
      </c>
    </row>
    <row r="418" spans="1:9" s="27" customFormat="1" ht="12.75" x14ac:dyDescent="0.25">
      <c r="A418" s="22" t="s">
        <v>2344</v>
      </c>
      <c r="B418" s="28" t="s">
        <v>1350</v>
      </c>
      <c r="C418" s="22" t="s">
        <v>700</v>
      </c>
      <c r="D418" s="22" t="s">
        <v>2716</v>
      </c>
      <c r="E418" s="22" t="s">
        <v>418</v>
      </c>
      <c r="F418" s="22"/>
      <c r="G418" s="25">
        <v>1</v>
      </c>
      <c r="H418" s="26">
        <v>38.9</v>
      </c>
      <c r="I418" s="26">
        <f t="shared" si="6"/>
        <v>46.68</v>
      </c>
    </row>
    <row r="419" spans="1:9" s="27" customFormat="1" ht="12.75" x14ac:dyDescent="0.25">
      <c r="A419" s="22" t="s">
        <v>2344</v>
      </c>
      <c r="B419" s="23">
        <v>3783187</v>
      </c>
      <c r="C419" s="22" t="s">
        <v>749</v>
      </c>
      <c r="D419" s="22" t="s">
        <v>2618</v>
      </c>
      <c r="E419" s="22" t="s">
        <v>398</v>
      </c>
      <c r="F419" s="22"/>
      <c r="G419" s="25">
        <v>1</v>
      </c>
      <c r="H419" s="26">
        <v>38.53</v>
      </c>
      <c r="I419" s="26">
        <f t="shared" si="6"/>
        <v>46.24</v>
      </c>
    </row>
    <row r="420" spans="1:9" s="27" customFormat="1" ht="12.75" x14ac:dyDescent="0.25">
      <c r="A420" s="22" t="s">
        <v>2344</v>
      </c>
      <c r="B420" s="44" t="s">
        <v>3674</v>
      </c>
      <c r="C420" s="44" t="s">
        <v>3699</v>
      </c>
      <c r="D420" s="22" t="s">
        <v>3705</v>
      </c>
      <c r="E420" s="22" t="s">
        <v>396</v>
      </c>
      <c r="F420" s="22"/>
      <c r="G420" s="25">
        <v>2</v>
      </c>
      <c r="H420" s="26">
        <v>38.5</v>
      </c>
      <c r="I420" s="26">
        <f t="shared" si="6"/>
        <v>46.2</v>
      </c>
    </row>
    <row r="421" spans="1:9" s="27" customFormat="1" ht="12.75" x14ac:dyDescent="0.25">
      <c r="A421" s="22" t="s">
        <v>2344</v>
      </c>
      <c r="B421" s="23">
        <v>4151915</v>
      </c>
      <c r="C421" s="22" t="s">
        <v>533</v>
      </c>
      <c r="D421" s="22" t="s">
        <v>2350</v>
      </c>
      <c r="E421" s="22" t="s">
        <v>450</v>
      </c>
      <c r="F421" s="22"/>
      <c r="G421" s="25">
        <v>1</v>
      </c>
      <c r="H421" s="26">
        <v>38.340000000000003</v>
      </c>
      <c r="I421" s="26">
        <f t="shared" si="6"/>
        <v>46.01</v>
      </c>
    </row>
    <row r="422" spans="1:9" s="27" customFormat="1" ht="25.5" x14ac:dyDescent="0.25">
      <c r="A422" s="22" t="s">
        <v>2344</v>
      </c>
      <c r="B422" s="23">
        <v>1151153</v>
      </c>
      <c r="C422" s="22" t="s">
        <v>905</v>
      </c>
      <c r="D422" s="22" t="s">
        <v>2434</v>
      </c>
      <c r="E422" s="22" t="s">
        <v>384</v>
      </c>
      <c r="F422" s="22"/>
      <c r="G422" s="25">
        <v>1</v>
      </c>
      <c r="H422" s="26">
        <v>38.33</v>
      </c>
      <c r="I422" s="26">
        <f t="shared" si="6"/>
        <v>46</v>
      </c>
    </row>
    <row r="423" spans="1:9" s="27" customFormat="1" ht="25.5" x14ac:dyDescent="0.25">
      <c r="A423" s="22" t="s">
        <v>2344</v>
      </c>
      <c r="B423" s="28" t="s">
        <v>1164</v>
      </c>
      <c r="C423" s="22" t="s">
        <v>1165</v>
      </c>
      <c r="D423" s="22" t="s">
        <v>2686</v>
      </c>
      <c r="E423" s="22" t="s">
        <v>433</v>
      </c>
      <c r="F423" s="22"/>
      <c r="G423" s="25">
        <v>18</v>
      </c>
      <c r="H423" s="26">
        <v>38.32</v>
      </c>
      <c r="I423" s="26">
        <f t="shared" si="6"/>
        <v>45.98</v>
      </c>
    </row>
    <row r="424" spans="1:9" s="27" customFormat="1" ht="25.5" x14ac:dyDescent="0.25">
      <c r="A424" s="22" t="s">
        <v>2344</v>
      </c>
      <c r="B424" s="28" t="s">
        <v>875</v>
      </c>
      <c r="C424" s="22" t="s">
        <v>424</v>
      </c>
      <c r="D424" s="22" t="s">
        <v>2404</v>
      </c>
      <c r="E424" s="22" t="s">
        <v>433</v>
      </c>
      <c r="F424" s="22"/>
      <c r="G424" s="25">
        <v>2</v>
      </c>
      <c r="H424" s="26">
        <v>38.270000000000003</v>
      </c>
      <c r="I424" s="26">
        <f t="shared" si="6"/>
        <v>45.92</v>
      </c>
    </row>
    <row r="425" spans="1:9" s="27" customFormat="1" ht="25.5" x14ac:dyDescent="0.25">
      <c r="A425" s="22" t="s">
        <v>2344</v>
      </c>
      <c r="B425" s="23">
        <v>1437884</v>
      </c>
      <c r="C425" s="22" t="s">
        <v>1152</v>
      </c>
      <c r="D425" s="22" t="s">
        <v>2466</v>
      </c>
      <c r="E425" s="22" t="s">
        <v>384</v>
      </c>
      <c r="F425" s="22"/>
      <c r="G425" s="25">
        <v>1</v>
      </c>
      <c r="H425" s="26">
        <v>37.97</v>
      </c>
      <c r="I425" s="26">
        <f t="shared" si="6"/>
        <v>45.56</v>
      </c>
    </row>
    <row r="426" spans="1:9" s="27" customFormat="1" ht="12.75" x14ac:dyDescent="0.25">
      <c r="A426" s="22" t="s">
        <v>2344</v>
      </c>
      <c r="B426" s="28" t="s">
        <v>201</v>
      </c>
      <c r="C426" s="22" t="s">
        <v>622</v>
      </c>
      <c r="D426" s="22" t="s">
        <v>2377</v>
      </c>
      <c r="E426" s="22" t="s">
        <v>386</v>
      </c>
      <c r="F426" s="22"/>
      <c r="G426" s="25">
        <v>1</v>
      </c>
      <c r="H426" s="26">
        <v>37.81</v>
      </c>
      <c r="I426" s="26">
        <f t="shared" si="6"/>
        <v>45.37</v>
      </c>
    </row>
    <row r="427" spans="1:9" s="27" customFormat="1" ht="25.5" x14ac:dyDescent="0.25">
      <c r="A427" s="22" t="s">
        <v>2344</v>
      </c>
      <c r="B427" s="28" t="s">
        <v>1612</v>
      </c>
      <c r="C427" s="22" t="s">
        <v>1313</v>
      </c>
      <c r="D427" s="22" t="s">
        <v>2638</v>
      </c>
      <c r="E427" s="22" t="s">
        <v>433</v>
      </c>
      <c r="F427" s="22"/>
      <c r="G427" s="25">
        <v>1</v>
      </c>
      <c r="H427" s="26">
        <v>37.5</v>
      </c>
      <c r="I427" s="26">
        <f t="shared" si="6"/>
        <v>45</v>
      </c>
    </row>
    <row r="428" spans="1:9" s="27" customFormat="1" ht="25.5" x14ac:dyDescent="0.25">
      <c r="A428" s="22" t="s">
        <v>2344</v>
      </c>
      <c r="B428" s="28" t="s">
        <v>1001</v>
      </c>
      <c r="C428" s="22" t="s">
        <v>660</v>
      </c>
      <c r="D428" s="22" t="s">
        <v>2437</v>
      </c>
      <c r="E428" s="22" t="s">
        <v>384</v>
      </c>
      <c r="F428" s="22"/>
      <c r="G428" s="25">
        <v>1</v>
      </c>
      <c r="H428" s="26">
        <v>37.25</v>
      </c>
      <c r="I428" s="26">
        <f t="shared" si="6"/>
        <v>44.7</v>
      </c>
    </row>
    <row r="429" spans="1:9" s="27" customFormat="1" ht="12.75" x14ac:dyDescent="0.25">
      <c r="A429" s="22" t="s">
        <v>2344</v>
      </c>
      <c r="B429" s="23">
        <v>1241702</v>
      </c>
      <c r="C429" s="22" t="s">
        <v>401</v>
      </c>
      <c r="D429" s="22" t="s">
        <v>2383</v>
      </c>
      <c r="E429" s="22" t="s">
        <v>386</v>
      </c>
      <c r="F429" s="22"/>
      <c r="G429" s="25">
        <v>1</v>
      </c>
      <c r="H429" s="26">
        <v>37.03</v>
      </c>
      <c r="I429" s="26">
        <f t="shared" si="6"/>
        <v>44.44</v>
      </c>
    </row>
    <row r="430" spans="1:9" s="27" customFormat="1" ht="12.75" x14ac:dyDescent="0.25">
      <c r="A430" s="22" t="s">
        <v>2344</v>
      </c>
      <c r="B430" s="23">
        <v>3314184</v>
      </c>
      <c r="C430" s="22" t="s">
        <v>989</v>
      </c>
      <c r="D430" s="22" t="s">
        <v>2612</v>
      </c>
      <c r="E430" s="22" t="s">
        <v>396</v>
      </c>
      <c r="F430" s="22"/>
      <c r="G430" s="25">
        <v>1</v>
      </c>
      <c r="H430" s="26">
        <v>36.880000000000003</v>
      </c>
      <c r="I430" s="26">
        <f t="shared" si="6"/>
        <v>44.26</v>
      </c>
    </row>
    <row r="431" spans="1:9" s="27" customFormat="1" ht="12.75" x14ac:dyDescent="0.25">
      <c r="A431" s="22" t="s">
        <v>2344</v>
      </c>
      <c r="B431" s="23">
        <v>3094069</v>
      </c>
      <c r="C431" s="22" t="s">
        <v>3487</v>
      </c>
      <c r="D431" s="22" t="s">
        <v>2537</v>
      </c>
      <c r="E431" s="22" t="s">
        <v>386</v>
      </c>
      <c r="F431" s="22"/>
      <c r="G431" s="25">
        <v>1</v>
      </c>
      <c r="H431" s="26">
        <v>36.79</v>
      </c>
      <c r="I431" s="26">
        <f t="shared" si="6"/>
        <v>44.15</v>
      </c>
    </row>
    <row r="432" spans="1:9" s="27" customFormat="1" ht="25.5" x14ac:dyDescent="0.25">
      <c r="A432" s="22" t="s">
        <v>2344</v>
      </c>
      <c r="B432" s="23">
        <v>1358423</v>
      </c>
      <c r="C432" s="22" t="s">
        <v>411</v>
      </c>
      <c r="D432" s="22" t="s">
        <v>2371</v>
      </c>
      <c r="E432" s="22" t="s">
        <v>433</v>
      </c>
      <c r="F432" s="22"/>
      <c r="G432" s="25">
        <v>1</v>
      </c>
      <c r="H432" s="26">
        <v>36.78</v>
      </c>
      <c r="I432" s="26">
        <f t="shared" si="6"/>
        <v>44.14</v>
      </c>
    </row>
    <row r="433" spans="1:9" s="27" customFormat="1" ht="12.75" x14ac:dyDescent="0.25">
      <c r="A433" s="22" t="s">
        <v>2344</v>
      </c>
      <c r="B433" s="28" t="s">
        <v>1059</v>
      </c>
      <c r="C433" s="22" t="s">
        <v>970</v>
      </c>
      <c r="D433" s="22" t="s">
        <v>2469</v>
      </c>
      <c r="E433" s="22" t="s">
        <v>386</v>
      </c>
      <c r="F433" s="22"/>
      <c r="G433" s="25">
        <v>1</v>
      </c>
      <c r="H433" s="26">
        <v>36.75</v>
      </c>
      <c r="I433" s="26">
        <f t="shared" si="6"/>
        <v>44.1</v>
      </c>
    </row>
    <row r="434" spans="1:9" s="27" customFormat="1" ht="12.75" x14ac:dyDescent="0.25">
      <c r="A434" s="22" t="s">
        <v>2344</v>
      </c>
      <c r="B434" s="23">
        <v>2170048</v>
      </c>
      <c r="C434" s="22" t="s">
        <v>718</v>
      </c>
      <c r="D434" s="22" t="s">
        <v>2386</v>
      </c>
      <c r="E434" s="22" t="s">
        <v>386</v>
      </c>
      <c r="F434" s="22"/>
      <c r="G434" s="25">
        <v>1</v>
      </c>
      <c r="H434" s="26">
        <v>36.75</v>
      </c>
      <c r="I434" s="26">
        <f t="shared" si="6"/>
        <v>44.1</v>
      </c>
    </row>
    <row r="435" spans="1:9" s="27" customFormat="1" ht="12.75" x14ac:dyDescent="0.25">
      <c r="A435" s="22" t="s">
        <v>2344</v>
      </c>
      <c r="B435" s="23">
        <v>1274613</v>
      </c>
      <c r="C435" s="22" t="s">
        <v>1440</v>
      </c>
      <c r="D435" s="22" t="s">
        <v>2436</v>
      </c>
      <c r="E435" s="22" t="s">
        <v>386</v>
      </c>
      <c r="F435" s="22"/>
      <c r="G435" s="25">
        <v>1</v>
      </c>
      <c r="H435" s="26">
        <v>36.729999999999997</v>
      </c>
      <c r="I435" s="26">
        <f t="shared" si="6"/>
        <v>44.08</v>
      </c>
    </row>
    <row r="436" spans="1:9" s="27" customFormat="1" ht="12.75" x14ac:dyDescent="0.25">
      <c r="A436" s="22" t="s">
        <v>2344</v>
      </c>
      <c r="B436" s="28" t="s">
        <v>722</v>
      </c>
      <c r="C436" s="22" t="s">
        <v>479</v>
      </c>
      <c r="D436" s="22" t="s">
        <v>2405</v>
      </c>
      <c r="E436" s="22" t="s">
        <v>418</v>
      </c>
      <c r="F436" s="22"/>
      <c r="G436" s="25">
        <v>1</v>
      </c>
      <c r="H436" s="26">
        <v>36.64</v>
      </c>
      <c r="I436" s="26">
        <f t="shared" si="6"/>
        <v>43.97</v>
      </c>
    </row>
    <row r="437" spans="1:9" s="27" customFormat="1" ht="12.75" x14ac:dyDescent="0.25">
      <c r="A437" s="22" t="s">
        <v>2344</v>
      </c>
      <c r="B437" s="23">
        <v>3138153</v>
      </c>
      <c r="C437" s="22" t="s">
        <v>391</v>
      </c>
      <c r="D437" s="22" t="s">
        <v>2616</v>
      </c>
      <c r="E437" s="22" t="s">
        <v>386</v>
      </c>
      <c r="F437" s="22"/>
      <c r="G437" s="25">
        <v>1</v>
      </c>
      <c r="H437" s="26">
        <v>36.54</v>
      </c>
      <c r="I437" s="26">
        <f t="shared" si="6"/>
        <v>43.85</v>
      </c>
    </row>
    <row r="438" spans="1:9" s="27" customFormat="1" ht="12.75" x14ac:dyDescent="0.25">
      <c r="A438" s="22" t="s">
        <v>2344</v>
      </c>
      <c r="B438" s="23">
        <v>2215275</v>
      </c>
      <c r="C438" s="22" t="s">
        <v>391</v>
      </c>
      <c r="D438" s="22" t="s">
        <v>2361</v>
      </c>
      <c r="E438" s="22" t="s">
        <v>386</v>
      </c>
      <c r="F438" s="22"/>
      <c r="G438" s="25">
        <v>2</v>
      </c>
      <c r="H438" s="26">
        <v>36.5</v>
      </c>
      <c r="I438" s="26">
        <f t="shared" si="6"/>
        <v>43.8</v>
      </c>
    </row>
    <row r="439" spans="1:9" s="27" customFormat="1" ht="12.75" x14ac:dyDescent="0.25">
      <c r="A439" s="22" t="s">
        <v>2344</v>
      </c>
      <c r="B439" s="23">
        <v>1249862</v>
      </c>
      <c r="C439" s="22" t="s">
        <v>570</v>
      </c>
      <c r="D439" s="22" t="s">
        <v>2410</v>
      </c>
      <c r="E439" s="22" t="s">
        <v>386</v>
      </c>
      <c r="F439" s="22"/>
      <c r="G439" s="25">
        <v>1</v>
      </c>
      <c r="H439" s="26">
        <v>36.18</v>
      </c>
      <c r="I439" s="26">
        <f t="shared" si="6"/>
        <v>43.42</v>
      </c>
    </row>
    <row r="440" spans="1:9" s="27" customFormat="1" ht="12.75" x14ac:dyDescent="0.25">
      <c r="A440" s="22" t="s">
        <v>2344</v>
      </c>
      <c r="B440" s="29">
        <v>618827</v>
      </c>
      <c r="C440" s="22" t="s">
        <v>410</v>
      </c>
      <c r="D440" s="22" t="s">
        <v>2403</v>
      </c>
      <c r="E440" s="22" t="s">
        <v>386</v>
      </c>
      <c r="F440" s="22"/>
      <c r="G440" s="25">
        <v>1</v>
      </c>
      <c r="H440" s="26">
        <v>35.89</v>
      </c>
      <c r="I440" s="26">
        <f t="shared" si="6"/>
        <v>43.07</v>
      </c>
    </row>
    <row r="441" spans="1:9" s="27" customFormat="1" ht="25.5" x14ac:dyDescent="0.25">
      <c r="A441" s="22" t="s">
        <v>2344</v>
      </c>
      <c r="B441" s="23">
        <v>1481886</v>
      </c>
      <c r="C441" s="22" t="s">
        <v>1441</v>
      </c>
      <c r="D441" s="22" t="s">
        <v>2448</v>
      </c>
      <c r="E441" s="22" t="s">
        <v>384</v>
      </c>
      <c r="F441" s="22"/>
      <c r="G441" s="25">
        <v>1</v>
      </c>
      <c r="H441" s="26">
        <v>35.69</v>
      </c>
      <c r="I441" s="26">
        <f t="shared" si="6"/>
        <v>42.83</v>
      </c>
    </row>
    <row r="442" spans="1:9" s="27" customFormat="1" ht="25.5" x14ac:dyDescent="0.25">
      <c r="A442" s="22" t="s">
        <v>2344</v>
      </c>
      <c r="B442" s="28" t="s">
        <v>182</v>
      </c>
      <c r="C442" s="22" t="s">
        <v>610</v>
      </c>
      <c r="D442" s="22" t="s">
        <v>2450</v>
      </c>
      <c r="E442" s="22" t="s">
        <v>384</v>
      </c>
      <c r="F442" s="22"/>
      <c r="G442" s="25">
        <v>2</v>
      </c>
      <c r="H442" s="26">
        <v>35.65</v>
      </c>
      <c r="I442" s="26">
        <f t="shared" si="6"/>
        <v>42.78</v>
      </c>
    </row>
    <row r="443" spans="1:9" s="27" customFormat="1" ht="12.75" x14ac:dyDescent="0.25">
      <c r="A443" s="22" t="s">
        <v>2344</v>
      </c>
      <c r="B443" s="23">
        <v>2332109</v>
      </c>
      <c r="C443" s="22" t="s">
        <v>401</v>
      </c>
      <c r="D443" s="22" t="s">
        <v>2772</v>
      </c>
      <c r="E443" s="22" t="s">
        <v>386</v>
      </c>
      <c r="F443" s="22"/>
      <c r="G443" s="25">
        <v>1</v>
      </c>
      <c r="H443" s="26">
        <v>35.58</v>
      </c>
      <c r="I443" s="26">
        <f t="shared" si="6"/>
        <v>42.7</v>
      </c>
    </row>
    <row r="444" spans="1:9" s="27" customFormat="1" ht="12.75" x14ac:dyDescent="0.25">
      <c r="A444" s="22" t="s">
        <v>2344</v>
      </c>
      <c r="B444" s="23">
        <v>2418383</v>
      </c>
      <c r="C444" s="22" t="s">
        <v>954</v>
      </c>
      <c r="D444" s="22" t="s">
        <v>2355</v>
      </c>
      <c r="E444" s="22" t="s">
        <v>396</v>
      </c>
      <c r="F444" s="22"/>
      <c r="G444" s="25">
        <v>10</v>
      </c>
      <c r="H444" s="26">
        <v>35.39</v>
      </c>
      <c r="I444" s="26">
        <f t="shared" si="6"/>
        <v>42.47</v>
      </c>
    </row>
    <row r="445" spans="1:9" s="27" customFormat="1" ht="12.75" x14ac:dyDescent="0.25">
      <c r="A445" s="22" t="s">
        <v>2344</v>
      </c>
      <c r="B445" s="23">
        <v>3094439</v>
      </c>
      <c r="C445" s="22" t="s">
        <v>387</v>
      </c>
      <c r="D445" s="22" t="s">
        <v>2430</v>
      </c>
      <c r="E445" s="22" t="s">
        <v>386</v>
      </c>
      <c r="F445" s="22"/>
      <c r="G445" s="25">
        <v>1</v>
      </c>
      <c r="H445" s="26">
        <v>35.29</v>
      </c>
      <c r="I445" s="26">
        <f t="shared" si="6"/>
        <v>42.35</v>
      </c>
    </row>
    <row r="446" spans="1:9" s="27" customFormat="1" ht="25.5" x14ac:dyDescent="0.25">
      <c r="A446" s="22" t="s">
        <v>2344</v>
      </c>
      <c r="B446" s="23">
        <v>3534939</v>
      </c>
      <c r="C446" s="22" t="s">
        <v>612</v>
      </c>
      <c r="D446" s="22" t="s">
        <v>2350</v>
      </c>
      <c r="E446" s="22" t="s">
        <v>384</v>
      </c>
      <c r="F446" s="22"/>
      <c r="G446" s="25">
        <v>1</v>
      </c>
      <c r="H446" s="26">
        <v>35.270000000000003</v>
      </c>
      <c r="I446" s="26">
        <f t="shared" si="6"/>
        <v>42.32</v>
      </c>
    </row>
    <row r="447" spans="1:9" s="27" customFormat="1" ht="25.5" x14ac:dyDescent="0.25">
      <c r="A447" s="22" t="s">
        <v>2344</v>
      </c>
      <c r="B447" s="29">
        <v>946997</v>
      </c>
      <c r="C447" s="22" t="s">
        <v>615</v>
      </c>
      <c r="D447" s="22" t="s">
        <v>2552</v>
      </c>
      <c r="E447" s="22" t="s">
        <v>384</v>
      </c>
      <c r="F447" s="22"/>
      <c r="G447" s="25">
        <v>1</v>
      </c>
      <c r="H447" s="26">
        <v>35.19</v>
      </c>
      <c r="I447" s="26">
        <f t="shared" si="6"/>
        <v>42.23</v>
      </c>
    </row>
    <row r="448" spans="1:9" s="27" customFormat="1" ht="12.75" x14ac:dyDescent="0.25">
      <c r="A448" s="22" t="s">
        <v>2344</v>
      </c>
      <c r="B448" s="23">
        <v>2384702</v>
      </c>
      <c r="C448" s="22" t="s">
        <v>415</v>
      </c>
      <c r="D448" s="22" t="s">
        <v>2376</v>
      </c>
      <c r="E448" s="22" t="s">
        <v>450</v>
      </c>
      <c r="F448" s="22"/>
      <c r="G448" s="25">
        <v>1</v>
      </c>
      <c r="H448" s="26">
        <v>35.1</v>
      </c>
      <c r="I448" s="26">
        <f t="shared" si="6"/>
        <v>42.12</v>
      </c>
    </row>
    <row r="449" spans="1:9" s="27" customFormat="1" ht="12.75" x14ac:dyDescent="0.25">
      <c r="A449" s="22" t="s">
        <v>2344</v>
      </c>
      <c r="B449" s="28" t="s">
        <v>1225</v>
      </c>
      <c r="C449" s="22" t="s">
        <v>530</v>
      </c>
      <c r="D449" s="22" t="s">
        <v>2405</v>
      </c>
      <c r="E449" s="22" t="s">
        <v>396</v>
      </c>
      <c r="F449" s="22"/>
      <c r="G449" s="25">
        <v>1</v>
      </c>
      <c r="H449" s="26">
        <v>35.020000000000003</v>
      </c>
      <c r="I449" s="26">
        <f t="shared" si="6"/>
        <v>42.02</v>
      </c>
    </row>
    <row r="450" spans="1:9" s="27" customFormat="1" ht="25.5" x14ac:dyDescent="0.25">
      <c r="A450" s="22" t="s">
        <v>2344</v>
      </c>
      <c r="B450" s="23">
        <v>2234945</v>
      </c>
      <c r="C450" s="22" t="s">
        <v>1496</v>
      </c>
      <c r="D450" s="22" t="s">
        <v>2555</v>
      </c>
      <c r="E450" s="22" t="s">
        <v>433</v>
      </c>
      <c r="F450" s="22"/>
      <c r="G450" s="25">
        <v>1</v>
      </c>
      <c r="H450" s="26">
        <v>34.979999999999997</v>
      </c>
      <c r="I450" s="26">
        <f t="shared" si="6"/>
        <v>41.98</v>
      </c>
    </row>
    <row r="451" spans="1:9" s="27" customFormat="1" ht="12.75" x14ac:dyDescent="0.25">
      <c r="A451" s="22" t="s">
        <v>2344</v>
      </c>
      <c r="B451" s="23">
        <v>2679281</v>
      </c>
      <c r="C451" s="22" t="s">
        <v>411</v>
      </c>
      <c r="D451" s="22" t="s">
        <v>3548</v>
      </c>
      <c r="E451" s="22" t="s">
        <v>396</v>
      </c>
      <c r="F451" s="22"/>
      <c r="G451" s="25">
        <v>1</v>
      </c>
      <c r="H451" s="26">
        <v>34.97</v>
      </c>
      <c r="I451" s="26">
        <f t="shared" si="6"/>
        <v>41.96</v>
      </c>
    </row>
    <row r="452" spans="1:9" s="27" customFormat="1" ht="12.75" x14ac:dyDescent="0.25">
      <c r="A452" s="22" t="s">
        <v>2344</v>
      </c>
      <c r="B452" s="23">
        <v>2342886</v>
      </c>
      <c r="C452" s="22" t="s">
        <v>973</v>
      </c>
      <c r="D452" s="22" t="s">
        <v>2570</v>
      </c>
      <c r="E452" s="22" t="s">
        <v>396</v>
      </c>
      <c r="F452" s="22"/>
      <c r="G452" s="25">
        <v>1</v>
      </c>
      <c r="H452" s="26">
        <v>34.96</v>
      </c>
      <c r="I452" s="26">
        <f t="shared" ref="I452:I515" si="7">ROUND(H452*1.2,2)</f>
        <v>41.95</v>
      </c>
    </row>
    <row r="453" spans="1:9" s="27" customFormat="1" ht="25.5" x14ac:dyDescent="0.25">
      <c r="A453" s="22" t="s">
        <v>2344</v>
      </c>
      <c r="B453" s="43" t="s">
        <v>3655</v>
      </c>
      <c r="C453" s="43" t="s">
        <v>613</v>
      </c>
      <c r="D453" s="22" t="s">
        <v>2360</v>
      </c>
      <c r="E453" s="22" t="s">
        <v>384</v>
      </c>
      <c r="F453" s="22"/>
      <c r="G453" s="25">
        <v>4</v>
      </c>
      <c r="H453" s="26">
        <v>34.86</v>
      </c>
      <c r="I453" s="26">
        <f t="shared" si="7"/>
        <v>41.83</v>
      </c>
    </row>
    <row r="454" spans="1:9" s="27" customFormat="1" ht="12.75" x14ac:dyDescent="0.25">
      <c r="A454" s="22" t="s">
        <v>2344</v>
      </c>
      <c r="B454" s="23">
        <v>3246439</v>
      </c>
      <c r="C454" s="22" t="s">
        <v>453</v>
      </c>
      <c r="D454" s="22" t="s">
        <v>2376</v>
      </c>
      <c r="E454" s="22" t="s">
        <v>386</v>
      </c>
      <c r="F454" s="22"/>
      <c r="G454" s="25">
        <v>1</v>
      </c>
      <c r="H454" s="26">
        <v>34.61</v>
      </c>
      <c r="I454" s="26">
        <f t="shared" si="7"/>
        <v>41.53</v>
      </c>
    </row>
    <row r="455" spans="1:9" s="27" customFormat="1" ht="12.75" x14ac:dyDescent="0.25">
      <c r="A455" s="22" t="s">
        <v>2344</v>
      </c>
      <c r="B455" s="23">
        <v>1627864</v>
      </c>
      <c r="C455" s="22" t="s">
        <v>451</v>
      </c>
      <c r="D455" s="22" t="s">
        <v>2360</v>
      </c>
      <c r="E455" s="22" t="s">
        <v>418</v>
      </c>
      <c r="F455" s="22"/>
      <c r="G455" s="25">
        <v>20</v>
      </c>
      <c r="H455" s="26">
        <v>34.58</v>
      </c>
      <c r="I455" s="26">
        <f t="shared" si="7"/>
        <v>41.5</v>
      </c>
    </row>
    <row r="456" spans="1:9" s="27" customFormat="1" ht="12.75" x14ac:dyDescent="0.25">
      <c r="A456" s="22" t="s">
        <v>2344</v>
      </c>
      <c r="B456" s="42">
        <v>2210571</v>
      </c>
      <c r="C456" s="43" t="s">
        <v>393</v>
      </c>
      <c r="D456" s="22" t="s">
        <v>2377</v>
      </c>
      <c r="E456" s="22" t="s">
        <v>386</v>
      </c>
      <c r="F456" s="22"/>
      <c r="G456" s="25">
        <v>1</v>
      </c>
      <c r="H456" s="26">
        <v>34.47</v>
      </c>
      <c r="I456" s="26">
        <f t="shared" si="7"/>
        <v>41.36</v>
      </c>
    </row>
    <row r="457" spans="1:9" s="27" customFormat="1" ht="25.5" x14ac:dyDescent="0.25">
      <c r="A457" s="22" t="s">
        <v>2344</v>
      </c>
      <c r="B457" s="23">
        <v>1631881</v>
      </c>
      <c r="C457" s="22" t="s">
        <v>1156</v>
      </c>
      <c r="D457" s="22" t="s">
        <v>2494</v>
      </c>
      <c r="E457" s="22" t="s">
        <v>384</v>
      </c>
      <c r="F457" s="22"/>
      <c r="G457" s="25">
        <v>1</v>
      </c>
      <c r="H457" s="26">
        <v>34.380000000000003</v>
      </c>
      <c r="I457" s="26">
        <f t="shared" si="7"/>
        <v>41.26</v>
      </c>
    </row>
    <row r="458" spans="1:9" s="27" customFormat="1" ht="25.5" x14ac:dyDescent="0.25">
      <c r="A458" s="22" t="s">
        <v>2344</v>
      </c>
      <c r="B458" s="28" t="s">
        <v>3519</v>
      </c>
      <c r="C458" s="22" t="s">
        <v>400</v>
      </c>
      <c r="D458" s="22" t="s">
        <v>2394</v>
      </c>
      <c r="E458" s="22" t="s">
        <v>384</v>
      </c>
      <c r="F458" s="22"/>
      <c r="G458" s="25">
        <v>1</v>
      </c>
      <c r="H458" s="26">
        <v>34.159999999999997</v>
      </c>
      <c r="I458" s="26">
        <f t="shared" si="7"/>
        <v>40.99</v>
      </c>
    </row>
    <row r="459" spans="1:9" s="27" customFormat="1" ht="12.75" x14ac:dyDescent="0.25">
      <c r="A459" s="22" t="s">
        <v>2344</v>
      </c>
      <c r="B459" s="28" t="s">
        <v>968</v>
      </c>
      <c r="C459" s="22" t="s">
        <v>622</v>
      </c>
      <c r="D459" s="22" t="s">
        <v>2654</v>
      </c>
      <c r="E459" s="22" t="s">
        <v>386</v>
      </c>
      <c r="F459" s="22"/>
      <c r="G459" s="25">
        <v>1</v>
      </c>
      <c r="H459" s="26">
        <v>34.1</v>
      </c>
      <c r="I459" s="26">
        <f t="shared" si="7"/>
        <v>40.92</v>
      </c>
    </row>
    <row r="460" spans="1:9" s="27" customFormat="1" ht="25.5" x14ac:dyDescent="0.25">
      <c r="A460" s="22" t="s">
        <v>2344</v>
      </c>
      <c r="B460" s="23">
        <v>1712215</v>
      </c>
      <c r="C460" s="22" t="s">
        <v>951</v>
      </c>
      <c r="D460" s="22" t="s">
        <v>2504</v>
      </c>
      <c r="E460" s="22" t="s">
        <v>433</v>
      </c>
      <c r="F460" s="22"/>
      <c r="G460" s="25">
        <v>1</v>
      </c>
      <c r="H460" s="26">
        <v>34.049999999999997</v>
      </c>
      <c r="I460" s="26">
        <f t="shared" si="7"/>
        <v>40.86</v>
      </c>
    </row>
    <row r="461" spans="1:9" s="27" customFormat="1" ht="12.75" x14ac:dyDescent="0.25">
      <c r="A461" s="22" t="s">
        <v>2344</v>
      </c>
      <c r="B461" s="42">
        <v>1181031</v>
      </c>
      <c r="C461" s="43" t="s">
        <v>391</v>
      </c>
      <c r="D461" s="22" t="s">
        <v>2430</v>
      </c>
      <c r="E461" s="22" t="s">
        <v>386</v>
      </c>
      <c r="F461" s="22"/>
      <c r="G461" s="25">
        <v>2</v>
      </c>
      <c r="H461" s="26">
        <v>34.03</v>
      </c>
      <c r="I461" s="26">
        <f t="shared" si="7"/>
        <v>40.840000000000003</v>
      </c>
    </row>
    <row r="462" spans="1:9" s="27" customFormat="1" ht="12.75" x14ac:dyDescent="0.25">
      <c r="A462" s="22" t="s">
        <v>2344</v>
      </c>
      <c r="B462" s="23">
        <v>1471695</v>
      </c>
      <c r="C462" s="22" t="s">
        <v>385</v>
      </c>
      <c r="D462" s="22" t="s">
        <v>2384</v>
      </c>
      <c r="E462" s="22" t="s">
        <v>386</v>
      </c>
      <c r="F462" s="22"/>
      <c r="G462" s="25">
        <v>1</v>
      </c>
      <c r="H462" s="26">
        <v>34.020000000000003</v>
      </c>
      <c r="I462" s="26">
        <f t="shared" si="7"/>
        <v>40.82</v>
      </c>
    </row>
    <row r="463" spans="1:9" s="27" customFormat="1" ht="12.75" x14ac:dyDescent="0.25">
      <c r="A463" s="22" t="s">
        <v>2344</v>
      </c>
      <c r="B463" s="23">
        <v>3094437</v>
      </c>
      <c r="C463" s="22" t="s">
        <v>391</v>
      </c>
      <c r="D463" s="22" t="s">
        <v>2430</v>
      </c>
      <c r="E463" s="22" t="s">
        <v>386</v>
      </c>
      <c r="F463" s="22"/>
      <c r="G463" s="25">
        <v>1</v>
      </c>
      <c r="H463" s="26">
        <v>33.94</v>
      </c>
      <c r="I463" s="26">
        <f t="shared" si="7"/>
        <v>40.729999999999997</v>
      </c>
    </row>
    <row r="464" spans="1:9" s="27" customFormat="1" ht="25.5" x14ac:dyDescent="0.25">
      <c r="A464" s="22" t="s">
        <v>2344</v>
      </c>
      <c r="B464" s="23">
        <v>2666230</v>
      </c>
      <c r="C464" s="22" t="s">
        <v>390</v>
      </c>
      <c r="D464" s="22" t="s">
        <v>2347</v>
      </c>
      <c r="E464" s="22" t="s">
        <v>384</v>
      </c>
      <c r="F464" s="22"/>
      <c r="G464" s="25">
        <v>1</v>
      </c>
      <c r="H464" s="26">
        <v>33.92</v>
      </c>
      <c r="I464" s="26">
        <f t="shared" si="7"/>
        <v>40.700000000000003</v>
      </c>
    </row>
    <row r="465" spans="1:9" s="27" customFormat="1" ht="25.5" x14ac:dyDescent="0.25">
      <c r="A465" s="22" t="s">
        <v>2344</v>
      </c>
      <c r="B465" s="28" t="s">
        <v>186</v>
      </c>
      <c r="C465" s="22" t="s">
        <v>610</v>
      </c>
      <c r="D465" s="22" t="s">
        <v>2450</v>
      </c>
      <c r="E465" s="22" t="s">
        <v>384</v>
      </c>
      <c r="F465" s="22"/>
      <c r="G465" s="25">
        <v>2</v>
      </c>
      <c r="H465" s="26">
        <v>33.770000000000003</v>
      </c>
      <c r="I465" s="26">
        <f t="shared" si="7"/>
        <v>40.520000000000003</v>
      </c>
    </row>
    <row r="466" spans="1:9" s="27" customFormat="1" ht="12.75" x14ac:dyDescent="0.25">
      <c r="A466" s="22" t="s">
        <v>2344</v>
      </c>
      <c r="B466" s="23">
        <v>1361862</v>
      </c>
      <c r="C466" s="22" t="s">
        <v>471</v>
      </c>
      <c r="D466" s="22" t="s">
        <v>2383</v>
      </c>
      <c r="E466" s="22" t="s">
        <v>386</v>
      </c>
      <c r="F466" s="22"/>
      <c r="G466" s="25">
        <v>1</v>
      </c>
      <c r="H466" s="26">
        <v>33.729999999999997</v>
      </c>
      <c r="I466" s="26">
        <f t="shared" si="7"/>
        <v>40.479999999999997</v>
      </c>
    </row>
    <row r="467" spans="1:9" s="27" customFormat="1" ht="12.75" x14ac:dyDescent="0.25">
      <c r="A467" s="22" t="s">
        <v>2344</v>
      </c>
      <c r="B467" s="23">
        <v>1130434</v>
      </c>
      <c r="C467" s="22" t="s">
        <v>471</v>
      </c>
      <c r="D467" s="22" t="s">
        <v>2430</v>
      </c>
      <c r="E467" s="22" t="s">
        <v>386</v>
      </c>
      <c r="F467" s="22"/>
      <c r="G467" s="25">
        <v>1</v>
      </c>
      <c r="H467" s="26">
        <v>33.619999999999997</v>
      </c>
      <c r="I467" s="26">
        <f t="shared" si="7"/>
        <v>40.340000000000003</v>
      </c>
    </row>
    <row r="468" spans="1:9" s="27" customFormat="1" ht="25.5" x14ac:dyDescent="0.25">
      <c r="A468" s="22" t="s">
        <v>2344</v>
      </c>
      <c r="B468" s="28" t="s">
        <v>1269</v>
      </c>
      <c r="C468" s="22" t="s">
        <v>1270</v>
      </c>
      <c r="D468" s="22" t="s">
        <v>2713</v>
      </c>
      <c r="E468" s="22" t="s">
        <v>433</v>
      </c>
      <c r="F468" s="22"/>
      <c r="G468" s="25">
        <v>1</v>
      </c>
      <c r="H468" s="26">
        <v>33.57</v>
      </c>
      <c r="I468" s="26">
        <f t="shared" si="7"/>
        <v>40.28</v>
      </c>
    </row>
    <row r="469" spans="1:9" s="27" customFormat="1" ht="12.75" x14ac:dyDescent="0.25">
      <c r="A469" s="22" t="s">
        <v>2344</v>
      </c>
      <c r="B469" s="23">
        <v>1797004</v>
      </c>
      <c r="C469" s="22" t="s">
        <v>474</v>
      </c>
      <c r="D469" s="22" t="s">
        <v>2346</v>
      </c>
      <c r="E469" s="22" t="s">
        <v>386</v>
      </c>
      <c r="F469" s="22"/>
      <c r="G469" s="25">
        <v>1</v>
      </c>
      <c r="H469" s="26">
        <v>33.56</v>
      </c>
      <c r="I469" s="26">
        <f t="shared" si="7"/>
        <v>40.270000000000003</v>
      </c>
    </row>
    <row r="470" spans="1:9" s="27" customFormat="1" ht="12.75" x14ac:dyDescent="0.25">
      <c r="A470" s="22" t="s">
        <v>2344</v>
      </c>
      <c r="B470" s="43" t="s">
        <v>3668</v>
      </c>
      <c r="C470" s="43" t="s">
        <v>530</v>
      </c>
      <c r="D470" s="22" t="s">
        <v>2405</v>
      </c>
      <c r="E470" s="22" t="s">
        <v>396</v>
      </c>
      <c r="F470" s="22"/>
      <c r="G470" s="25">
        <v>1</v>
      </c>
      <c r="H470" s="26">
        <v>33.549999999999997</v>
      </c>
      <c r="I470" s="26">
        <f t="shared" si="7"/>
        <v>40.26</v>
      </c>
    </row>
    <row r="471" spans="1:9" s="27" customFormat="1" ht="12.75" x14ac:dyDescent="0.25">
      <c r="A471" s="22" t="s">
        <v>2344</v>
      </c>
      <c r="B471" s="23">
        <v>1152553</v>
      </c>
      <c r="C471" s="22" t="s">
        <v>1349</v>
      </c>
      <c r="D471" s="22" t="s">
        <v>2355</v>
      </c>
      <c r="E471" s="22" t="s">
        <v>396</v>
      </c>
      <c r="F471" s="22"/>
      <c r="G471" s="25">
        <v>1</v>
      </c>
      <c r="H471" s="26">
        <v>33.380000000000003</v>
      </c>
      <c r="I471" s="26">
        <f t="shared" si="7"/>
        <v>40.06</v>
      </c>
    </row>
    <row r="472" spans="1:9" s="27" customFormat="1" ht="12.75" x14ac:dyDescent="0.25">
      <c r="A472" s="22" t="s">
        <v>2344</v>
      </c>
      <c r="B472" s="28" t="s">
        <v>891</v>
      </c>
      <c r="C472" s="22" t="s">
        <v>482</v>
      </c>
      <c r="D472" s="22" t="s">
        <v>2360</v>
      </c>
      <c r="E472" s="22" t="s">
        <v>386</v>
      </c>
      <c r="F472" s="22"/>
      <c r="G472" s="25">
        <v>1</v>
      </c>
      <c r="H472" s="26">
        <v>33.299999999999997</v>
      </c>
      <c r="I472" s="26">
        <f t="shared" si="7"/>
        <v>39.96</v>
      </c>
    </row>
    <row r="473" spans="1:9" s="27" customFormat="1" ht="25.5" x14ac:dyDescent="0.25">
      <c r="A473" s="22" t="s">
        <v>2344</v>
      </c>
      <c r="B473" s="28" t="s">
        <v>1373</v>
      </c>
      <c r="C473" s="22" t="s">
        <v>948</v>
      </c>
      <c r="D473" s="22" t="s">
        <v>2725</v>
      </c>
      <c r="E473" s="22" t="s">
        <v>384</v>
      </c>
      <c r="F473" s="22"/>
      <c r="G473" s="25">
        <v>1</v>
      </c>
      <c r="H473" s="26">
        <v>33.159999999999997</v>
      </c>
      <c r="I473" s="26">
        <f t="shared" si="7"/>
        <v>39.79</v>
      </c>
    </row>
    <row r="474" spans="1:9" s="27" customFormat="1" ht="12.75" x14ac:dyDescent="0.25">
      <c r="A474" s="22" t="s">
        <v>2344</v>
      </c>
      <c r="B474" s="28" t="s">
        <v>1372</v>
      </c>
      <c r="C474" s="22" t="s">
        <v>863</v>
      </c>
      <c r="D474" s="22" t="s">
        <v>2533</v>
      </c>
      <c r="E474" s="22" t="s">
        <v>396</v>
      </c>
      <c r="F474" s="22"/>
      <c r="G474" s="25">
        <v>1</v>
      </c>
      <c r="H474" s="26">
        <v>33.119999999999997</v>
      </c>
      <c r="I474" s="26">
        <f t="shared" si="7"/>
        <v>39.74</v>
      </c>
    </row>
    <row r="475" spans="1:9" s="27" customFormat="1" ht="25.5" x14ac:dyDescent="0.25">
      <c r="A475" s="22" t="s">
        <v>2344</v>
      </c>
      <c r="B475" s="23">
        <v>2316129</v>
      </c>
      <c r="C475" s="22" t="s">
        <v>1433</v>
      </c>
      <c r="D475" s="22" t="s">
        <v>2567</v>
      </c>
      <c r="E475" s="22" t="s">
        <v>433</v>
      </c>
      <c r="F475" s="22"/>
      <c r="G475" s="25">
        <v>1</v>
      </c>
      <c r="H475" s="26">
        <v>33.11</v>
      </c>
      <c r="I475" s="26">
        <f t="shared" si="7"/>
        <v>39.729999999999997</v>
      </c>
    </row>
    <row r="476" spans="1:9" s="27" customFormat="1" ht="25.5" x14ac:dyDescent="0.25">
      <c r="A476" s="22" t="s">
        <v>2344</v>
      </c>
      <c r="B476" s="28" t="s">
        <v>1132</v>
      </c>
      <c r="C476" s="22" t="s">
        <v>400</v>
      </c>
      <c r="D476" s="22" t="s">
        <v>2394</v>
      </c>
      <c r="E476" s="22" t="s">
        <v>384</v>
      </c>
      <c r="F476" s="22"/>
      <c r="G476" s="25">
        <v>1</v>
      </c>
      <c r="H476" s="26">
        <v>33</v>
      </c>
      <c r="I476" s="26">
        <f t="shared" si="7"/>
        <v>39.6</v>
      </c>
    </row>
    <row r="477" spans="1:9" s="27" customFormat="1" ht="12.75" x14ac:dyDescent="0.25">
      <c r="A477" s="22" t="s">
        <v>2344</v>
      </c>
      <c r="B477" s="42">
        <v>2049221</v>
      </c>
      <c r="C477" s="43" t="s">
        <v>391</v>
      </c>
      <c r="D477" s="22" t="s">
        <v>2430</v>
      </c>
      <c r="E477" s="22" t="s">
        <v>386</v>
      </c>
      <c r="F477" s="22"/>
      <c r="G477" s="25">
        <v>1</v>
      </c>
      <c r="H477" s="26">
        <v>32.99</v>
      </c>
      <c r="I477" s="26">
        <f t="shared" si="7"/>
        <v>39.590000000000003</v>
      </c>
    </row>
    <row r="478" spans="1:9" s="27" customFormat="1" ht="12.75" x14ac:dyDescent="0.25">
      <c r="A478" s="22" t="s">
        <v>2344</v>
      </c>
      <c r="B478" s="23">
        <v>1110575</v>
      </c>
      <c r="C478" s="22" t="s">
        <v>855</v>
      </c>
      <c r="D478" s="22" t="s">
        <v>2426</v>
      </c>
      <c r="E478" s="22" t="s">
        <v>396</v>
      </c>
      <c r="F478" s="22"/>
      <c r="G478" s="25">
        <v>2</v>
      </c>
      <c r="H478" s="26">
        <v>32.979999999999997</v>
      </c>
      <c r="I478" s="26">
        <f t="shared" si="7"/>
        <v>39.58</v>
      </c>
    </row>
    <row r="479" spans="1:9" s="27" customFormat="1" ht="12.75" x14ac:dyDescent="0.25">
      <c r="A479" s="22" t="s">
        <v>2344</v>
      </c>
      <c r="B479" s="29">
        <v>775479</v>
      </c>
      <c r="C479" s="22" t="s">
        <v>729</v>
      </c>
      <c r="D479" s="22" t="s">
        <v>2406</v>
      </c>
      <c r="E479" s="22" t="s">
        <v>398</v>
      </c>
      <c r="F479" s="22"/>
      <c r="G479" s="25">
        <v>1</v>
      </c>
      <c r="H479" s="26">
        <v>32.950000000000003</v>
      </c>
      <c r="I479" s="26">
        <f t="shared" si="7"/>
        <v>39.54</v>
      </c>
    </row>
    <row r="480" spans="1:9" s="27" customFormat="1" ht="38.25" x14ac:dyDescent="0.25">
      <c r="A480" s="22" t="s">
        <v>2344</v>
      </c>
      <c r="B480" s="23">
        <v>2609517</v>
      </c>
      <c r="C480" s="22" t="s">
        <v>629</v>
      </c>
      <c r="D480" s="22" t="s">
        <v>2786</v>
      </c>
      <c r="E480" s="22" t="s">
        <v>433</v>
      </c>
      <c r="F480" s="22"/>
      <c r="G480" s="25">
        <v>1</v>
      </c>
      <c r="H480" s="26">
        <v>32.799999999999997</v>
      </c>
      <c r="I480" s="26">
        <f t="shared" si="7"/>
        <v>39.36</v>
      </c>
    </row>
    <row r="481" spans="1:9" s="27" customFormat="1" ht="12.75" x14ac:dyDescent="0.25">
      <c r="A481" s="22" t="s">
        <v>2344</v>
      </c>
      <c r="B481" s="28" t="s">
        <v>1236</v>
      </c>
      <c r="C481" s="22" t="s">
        <v>972</v>
      </c>
      <c r="D481" s="22" t="s">
        <v>2684</v>
      </c>
      <c r="E481" s="22" t="s">
        <v>396</v>
      </c>
      <c r="F481" s="22"/>
      <c r="G481" s="25">
        <v>2</v>
      </c>
      <c r="H481" s="26">
        <v>32.729999999999997</v>
      </c>
      <c r="I481" s="26">
        <f t="shared" si="7"/>
        <v>39.28</v>
      </c>
    </row>
    <row r="482" spans="1:9" s="27" customFormat="1" ht="12.75" x14ac:dyDescent="0.25">
      <c r="A482" s="22" t="s">
        <v>2344</v>
      </c>
      <c r="B482" s="23">
        <v>1048620</v>
      </c>
      <c r="C482" s="22" t="s">
        <v>391</v>
      </c>
      <c r="D482" s="22" t="s">
        <v>3429</v>
      </c>
      <c r="E482" s="22" t="s">
        <v>386</v>
      </c>
      <c r="F482" s="22"/>
      <c r="G482" s="25">
        <v>1</v>
      </c>
      <c r="H482" s="26">
        <v>32.65</v>
      </c>
      <c r="I482" s="26">
        <f t="shared" si="7"/>
        <v>39.18</v>
      </c>
    </row>
    <row r="483" spans="1:9" s="27" customFormat="1" ht="12.75" x14ac:dyDescent="0.25">
      <c r="A483" s="22" t="s">
        <v>2344</v>
      </c>
      <c r="B483" s="23">
        <v>4728026</v>
      </c>
      <c r="C483" s="22" t="s">
        <v>402</v>
      </c>
      <c r="D483" s="22" t="s">
        <v>2535</v>
      </c>
      <c r="E483" s="22" t="s">
        <v>386</v>
      </c>
      <c r="F483" s="22"/>
      <c r="G483" s="25">
        <v>1</v>
      </c>
      <c r="H483" s="26">
        <v>32.65</v>
      </c>
      <c r="I483" s="26">
        <f t="shared" si="7"/>
        <v>39.18</v>
      </c>
    </row>
    <row r="484" spans="1:9" s="27" customFormat="1" ht="25.5" x14ac:dyDescent="0.25">
      <c r="A484" s="22" t="s">
        <v>2344</v>
      </c>
      <c r="B484" s="28" t="s">
        <v>1277</v>
      </c>
      <c r="C484" s="22" t="s">
        <v>1278</v>
      </c>
      <c r="D484" s="22" t="s">
        <v>2359</v>
      </c>
      <c r="E484" s="22" t="s">
        <v>433</v>
      </c>
      <c r="F484" s="22"/>
      <c r="G484" s="25">
        <v>1</v>
      </c>
      <c r="H484" s="26">
        <v>32.64</v>
      </c>
      <c r="I484" s="26">
        <f t="shared" si="7"/>
        <v>39.17</v>
      </c>
    </row>
    <row r="485" spans="1:9" s="27" customFormat="1" ht="25.5" x14ac:dyDescent="0.25">
      <c r="A485" s="22" t="s">
        <v>2344</v>
      </c>
      <c r="B485" s="23">
        <v>2836399</v>
      </c>
      <c r="C485" s="22" t="s">
        <v>692</v>
      </c>
      <c r="D485" s="22" t="s">
        <v>2602</v>
      </c>
      <c r="E485" s="22" t="s">
        <v>384</v>
      </c>
      <c r="F485" s="22"/>
      <c r="G485" s="25">
        <v>1</v>
      </c>
      <c r="H485" s="26">
        <v>32.5</v>
      </c>
      <c r="I485" s="26">
        <f t="shared" si="7"/>
        <v>39</v>
      </c>
    </row>
    <row r="486" spans="1:9" s="27" customFormat="1" ht="12.75" x14ac:dyDescent="0.25">
      <c r="A486" s="22" t="s">
        <v>2344</v>
      </c>
      <c r="B486" s="23">
        <v>2588412</v>
      </c>
      <c r="C486" s="22" t="s">
        <v>404</v>
      </c>
      <c r="D486" s="22" t="s">
        <v>2535</v>
      </c>
      <c r="E486" s="22" t="s">
        <v>386</v>
      </c>
      <c r="F486" s="22"/>
      <c r="G486" s="25">
        <v>16</v>
      </c>
      <c r="H486" s="26">
        <v>32.340000000000003</v>
      </c>
      <c r="I486" s="26">
        <f t="shared" si="7"/>
        <v>38.81</v>
      </c>
    </row>
    <row r="487" spans="1:9" s="27" customFormat="1" ht="12.75" x14ac:dyDescent="0.25">
      <c r="A487" s="22" t="s">
        <v>2344</v>
      </c>
      <c r="B487" s="28" t="s">
        <v>1125</v>
      </c>
      <c r="C487" s="22" t="s">
        <v>415</v>
      </c>
      <c r="D487" s="22" t="s">
        <v>2360</v>
      </c>
      <c r="E487" s="22" t="s">
        <v>386</v>
      </c>
      <c r="F487" s="22"/>
      <c r="G487" s="25">
        <v>4</v>
      </c>
      <c r="H487" s="26">
        <v>32.25</v>
      </c>
      <c r="I487" s="26">
        <f t="shared" si="7"/>
        <v>38.700000000000003</v>
      </c>
    </row>
    <row r="488" spans="1:9" s="27" customFormat="1" ht="12.75" x14ac:dyDescent="0.25">
      <c r="A488" s="22" t="s">
        <v>2344</v>
      </c>
      <c r="B488" s="23">
        <v>1177250</v>
      </c>
      <c r="C488" s="22" t="s">
        <v>446</v>
      </c>
      <c r="D488" s="22" t="s">
        <v>2379</v>
      </c>
      <c r="E488" s="22" t="s">
        <v>386</v>
      </c>
      <c r="F488" s="22"/>
      <c r="G488" s="25">
        <v>1</v>
      </c>
      <c r="H488" s="26">
        <v>32.1</v>
      </c>
      <c r="I488" s="26">
        <f t="shared" si="7"/>
        <v>38.520000000000003</v>
      </c>
    </row>
    <row r="489" spans="1:9" s="27" customFormat="1" ht="25.5" x14ac:dyDescent="0.25">
      <c r="A489" s="22" t="s">
        <v>2344</v>
      </c>
      <c r="B489" s="28" t="s">
        <v>1197</v>
      </c>
      <c r="C489" s="22" t="s">
        <v>1198</v>
      </c>
      <c r="D489" s="22" t="s">
        <v>2685</v>
      </c>
      <c r="E489" s="22" t="s">
        <v>433</v>
      </c>
      <c r="F489" s="22"/>
      <c r="G489" s="25">
        <v>1</v>
      </c>
      <c r="H489" s="26">
        <v>31.93</v>
      </c>
      <c r="I489" s="26">
        <f t="shared" si="7"/>
        <v>38.32</v>
      </c>
    </row>
    <row r="490" spans="1:9" s="27" customFormat="1" ht="12.75" x14ac:dyDescent="0.25">
      <c r="A490" s="22" t="s">
        <v>2344</v>
      </c>
      <c r="B490" s="28" t="s">
        <v>1310</v>
      </c>
      <c r="C490" s="22" t="s">
        <v>1198</v>
      </c>
      <c r="D490" s="22" t="s">
        <v>2685</v>
      </c>
      <c r="E490" s="22" t="s">
        <v>396</v>
      </c>
      <c r="F490" s="22"/>
      <c r="G490" s="25">
        <v>1</v>
      </c>
      <c r="H490" s="26">
        <v>31.92</v>
      </c>
      <c r="I490" s="26">
        <f t="shared" si="7"/>
        <v>38.299999999999997</v>
      </c>
    </row>
    <row r="491" spans="1:9" s="27" customFormat="1" ht="12.75" x14ac:dyDescent="0.25">
      <c r="A491" s="22" t="s">
        <v>2344</v>
      </c>
      <c r="B491" s="23">
        <v>3171378</v>
      </c>
      <c r="C491" s="22" t="s">
        <v>391</v>
      </c>
      <c r="D491" s="22" t="s">
        <v>2430</v>
      </c>
      <c r="E491" s="22" t="s">
        <v>386</v>
      </c>
      <c r="F491" s="22"/>
      <c r="G491" s="25">
        <v>3</v>
      </c>
      <c r="H491" s="26">
        <v>31.84</v>
      </c>
      <c r="I491" s="26">
        <f t="shared" si="7"/>
        <v>38.21</v>
      </c>
    </row>
    <row r="492" spans="1:9" s="27" customFormat="1" ht="12.75" x14ac:dyDescent="0.25">
      <c r="A492" s="22" t="s">
        <v>2344</v>
      </c>
      <c r="B492" s="43" t="s">
        <v>3650</v>
      </c>
      <c r="C492" s="43" t="s">
        <v>512</v>
      </c>
      <c r="D492" s="22" t="s">
        <v>2360</v>
      </c>
      <c r="E492" s="22" t="s">
        <v>386</v>
      </c>
      <c r="F492" s="22"/>
      <c r="G492" s="25">
        <v>3</v>
      </c>
      <c r="H492" s="26">
        <v>31.82</v>
      </c>
      <c r="I492" s="26">
        <f t="shared" si="7"/>
        <v>38.18</v>
      </c>
    </row>
    <row r="493" spans="1:9" s="27" customFormat="1" ht="12.75" x14ac:dyDescent="0.25">
      <c r="A493" s="22" t="s">
        <v>2344</v>
      </c>
      <c r="B493" s="28" t="s">
        <v>1582</v>
      </c>
      <c r="C493" s="22" t="s">
        <v>699</v>
      </c>
      <c r="D493" s="22" t="s">
        <v>2469</v>
      </c>
      <c r="E493" s="22" t="s">
        <v>386</v>
      </c>
      <c r="F493" s="22"/>
      <c r="G493" s="25">
        <v>2</v>
      </c>
      <c r="H493" s="26">
        <v>31.75</v>
      </c>
      <c r="I493" s="26">
        <f t="shared" si="7"/>
        <v>38.1</v>
      </c>
    </row>
    <row r="494" spans="1:9" s="27" customFormat="1" ht="12.75" x14ac:dyDescent="0.25">
      <c r="A494" s="22" t="s">
        <v>2344</v>
      </c>
      <c r="B494" s="28" t="s">
        <v>759</v>
      </c>
      <c r="C494" s="22" t="s">
        <v>626</v>
      </c>
      <c r="D494" s="22" t="s">
        <v>2735</v>
      </c>
      <c r="E494" s="22" t="s">
        <v>386</v>
      </c>
      <c r="F494" s="22"/>
      <c r="G494" s="25">
        <v>1</v>
      </c>
      <c r="H494" s="26">
        <v>31.68</v>
      </c>
      <c r="I494" s="26">
        <f t="shared" si="7"/>
        <v>38.020000000000003</v>
      </c>
    </row>
    <row r="495" spans="1:9" s="27" customFormat="1" ht="12.75" x14ac:dyDescent="0.25">
      <c r="A495" s="22" t="s">
        <v>2344</v>
      </c>
      <c r="B495" s="23">
        <v>2263510</v>
      </c>
      <c r="C495" s="22" t="s">
        <v>391</v>
      </c>
      <c r="D495" s="22" t="s">
        <v>2361</v>
      </c>
      <c r="E495" s="22" t="s">
        <v>386</v>
      </c>
      <c r="F495" s="22"/>
      <c r="G495" s="25">
        <v>1</v>
      </c>
      <c r="H495" s="26">
        <v>31.58</v>
      </c>
      <c r="I495" s="26">
        <f t="shared" si="7"/>
        <v>37.9</v>
      </c>
    </row>
    <row r="496" spans="1:9" s="27" customFormat="1" ht="12.75" x14ac:dyDescent="0.25">
      <c r="A496" s="22" t="s">
        <v>2344</v>
      </c>
      <c r="B496" s="23">
        <v>1651689</v>
      </c>
      <c r="C496" s="22" t="s">
        <v>3423</v>
      </c>
      <c r="D496" s="22" t="s">
        <v>2406</v>
      </c>
      <c r="E496" s="22" t="s">
        <v>398</v>
      </c>
      <c r="F496" s="22"/>
      <c r="G496" s="25">
        <v>9</v>
      </c>
      <c r="H496" s="26">
        <v>31.54</v>
      </c>
      <c r="I496" s="26">
        <f t="shared" si="7"/>
        <v>37.85</v>
      </c>
    </row>
    <row r="497" spans="1:9" s="27" customFormat="1" ht="25.5" x14ac:dyDescent="0.25">
      <c r="A497" s="22" t="s">
        <v>2344</v>
      </c>
      <c r="B497" s="28" t="s">
        <v>1212</v>
      </c>
      <c r="C497" s="22" t="s">
        <v>388</v>
      </c>
      <c r="D497" s="22" t="s">
        <v>2387</v>
      </c>
      <c r="E497" s="22" t="s">
        <v>384</v>
      </c>
      <c r="F497" s="22"/>
      <c r="G497" s="25">
        <v>1</v>
      </c>
      <c r="H497" s="26">
        <v>31.45</v>
      </c>
      <c r="I497" s="26">
        <f t="shared" si="7"/>
        <v>37.74</v>
      </c>
    </row>
    <row r="498" spans="1:9" s="27" customFormat="1" ht="12.75" x14ac:dyDescent="0.25">
      <c r="A498" s="22" t="s">
        <v>2344</v>
      </c>
      <c r="B498" s="28" t="s">
        <v>59</v>
      </c>
      <c r="C498" s="22" t="s">
        <v>487</v>
      </c>
      <c r="D498" s="22" t="s">
        <v>2347</v>
      </c>
      <c r="E498" s="22" t="s">
        <v>396</v>
      </c>
      <c r="F498" s="22"/>
      <c r="G498" s="25">
        <v>1</v>
      </c>
      <c r="H498" s="26">
        <v>31.29</v>
      </c>
      <c r="I498" s="26">
        <f t="shared" si="7"/>
        <v>37.549999999999997</v>
      </c>
    </row>
    <row r="499" spans="1:9" s="27" customFormat="1" ht="12.75" x14ac:dyDescent="0.25">
      <c r="A499" s="22" t="s">
        <v>2344</v>
      </c>
      <c r="B499" s="23">
        <v>3748347</v>
      </c>
      <c r="C499" s="22" t="s">
        <v>551</v>
      </c>
      <c r="D499" s="22" t="s">
        <v>2350</v>
      </c>
      <c r="E499" s="22" t="s">
        <v>450</v>
      </c>
      <c r="F499" s="22"/>
      <c r="G499" s="25">
        <v>1</v>
      </c>
      <c r="H499" s="26">
        <v>31.24</v>
      </c>
      <c r="I499" s="26">
        <f t="shared" si="7"/>
        <v>37.49</v>
      </c>
    </row>
    <row r="500" spans="1:9" s="27" customFormat="1" ht="12.75" x14ac:dyDescent="0.25">
      <c r="A500" s="22" t="s">
        <v>2344</v>
      </c>
      <c r="B500" s="42">
        <v>2332328</v>
      </c>
      <c r="C500" s="43" t="s">
        <v>391</v>
      </c>
      <c r="D500" s="22" t="s">
        <v>2430</v>
      </c>
      <c r="E500" s="22" t="s">
        <v>386</v>
      </c>
      <c r="F500" s="22"/>
      <c r="G500" s="25">
        <v>2</v>
      </c>
      <c r="H500" s="26">
        <v>31.12</v>
      </c>
      <c r="I500" s="26">
        <f t="shared" si="7"/>
        <v>37.340000000000003</v>
      </c>
    </row>
    <row r="501" spans="1:9" s="27" customFormat="1" ht="25.5" x14ac:dyDescent="0.25">
      <c r="A501" s="22" t="s">
        <v>2344</v>
      </c>
      <c r="B501" s="23">
        <v>1338528</v>
      </c>
      <c r="C501" s="22" t="s">
        <v>550</v>
      </c>
      <c r="D501" s="22" t="s">
        <v>2471</v>
      </c>
      <c r="E501" s="22" t="s">
        <v>384</v>
      </c>
      <c r="F501" s="22"/>
      <c r="G501" s="25">
        <v>1</v>
      </c>
      <c r="H501" s="26">
        <v>31</v>
      </c>
      <c r="I501" s="26">
        <f t="shared" si="7"/>
        <v>37.200000000000003</v>
      </c>
    </row>
    <row r="502" spans="1:9" s="27" customFormat="1" ht="12.75" x14ac:dyDescent="0.25">
      <c r="A502" s="22" t="s">
        <v>2344</v>
      </c>
      <c r="B502" s="42">
        <v>1401701</v>
      </c>
      <c r="C502" s="43" t="s">
        <v>3681</v>
      </c>
      <c r="D502" s="22" t="s">
        <v>2430</v>
      </c>
      <c r="E502" s="22" t="s">
        <v>386</v>
      </c>
      <c r="F502" s="22"/>
      <c r="G502" s="25">
        <v>1</v>
      </c>
      <c r="H502" s="26">
        <v>30.96</v>
      </c>
      <c r="I502" s="26">
        <f t="shared" si="7"/>
        <v>37.15</v>
      </c>
    </row>
    <row r="503" spans="1:9" s="27" customFormat="1" ht="25.5" x14ac:dyDescent="0.25">
      <c r="A503" s="22" t="s">
        <v>2344</v>
      </c>
      <c r="B503" s="23">
        <v>2082964</v>
      </c>
      <c r="C503" s="22" t="s">
        <v>522</v>
      </c>
      <c r="D503" s="22" t="s">
        <v>2552</v>
      </c>
      <c r="E503" s="22" t="s">
        <v>433</v>
      </c>
      <c r="F503" s="22"/>
      <c r="G503" s="25">
        <v>1</v>
      </c>
      <c r="H503" s="26">
        <v>30.95</v>
      </c>
      <c r="I503" s="26">
        <f t="shared" si="7"/>
        <v>37.14</v>
      </c>
    </row>
    <row r="504" spans="1:9" s="27" customFormat="1" ht="25.5" x14ac:dyDescent="0.25">
      <c r="A504" s="22" t="s">
        <v>2344</v>
      </c>
      <c r="B504" s="23">
        <v>3807370</v>
      </c>
      <c r="C504" s="22" t="s">
        <v>406</v>
      </c>
      <c r="D504" s="22" t="s">
        <v>2372</v>
      </c>
      <c r="E504" s="22" t="s">
        <v>384</v>
      </c>
      <c r="F504" s="22"/>
      <c r="G504" s="25">
        <v>1</v>
      </c>
      <c r="H504" s="26">
        <v>30.95</v>
      </c>
      <c r="I504" s="26">
        <f t="shared" si="7"/>
        <v>37.14</v>
      </c>
    </row>
    <row r="505" spans="1:9" s="27" customFormat="1" ht="12.75" x14ac:dyDescent="0.25">
      <c r="A505" s="22" t="s">
        <v>2344</v>
      </c>
      <c r="B505" s="23">
        <v>1864272</v>
      </c>
      <c r="C505" s="22" t="s">
        <v>774</v>
      </c>
      <c r="D505" s="22" t="s">
        <v>2514</v>
      </c>
      <c r="E505" s="22" t="s">
        <v>396</v>
      </c>
      <c r="F505" s="22"/>
      <c r="G505" s="25">
        <v>1</v>
      </c>
      <c r="H505" s="26">
        <v>30.86</v>
      </c>
      <c r="I505" s="26">
        <f t="shared" si="7"/>
        <v>37.03</v>
      </c>
    </row>
    <row r="506" spans="1:9" s="27" customFormat="1" ht="25.5" x14ac:dyDescent="0.25">
      <c r="A506" s="22" t="s">
        <v>2344</v>
      </c>
      <c r="B506" s="28" t="s">
        <v>148</v>
      </c>
      <c r="C506" s="22" t="s">
        <v>570</v>
      </c>
      <c r="D506" s="22" t="s">
        <v>2410</v>
      </c>
      <c r="E506" s="22" t="s">
        <v>384</v>
      </c>
      <c r="F506" s="22"/>
      <c r="G506" s="25">
        <v>1</v>
      </c>
      <c r="H506" s="26">
        <v>30.75</v>
      </c>
      <c r="I506" s="26">
        <f t="shared" si="7"/>
        <v>36.9</v>
      </c>
    </row>
    <row r="507" spans="1:9" s="27" customFormat="1" ht="12.75" x14ac:dyDescent="0.25">
      <c r="A507" s="22" t="s">
        <v>2344</v>
      </c>
      <c r="B507" s="42">
        <v>1480903</v>
      </c>
      <c r="C507" s="43" t="s">
        <v>391</v>
      </c>
      <c r="D507" s="22" t="s">
        <v>2430</v>
      </c>
      <c r="E507" s="22" t="s">
        <v>386</v>
      </c>
      <c r="F507" s="22"/>
      <c r="G507" s="25">
        <v>1</v>
      </c>
      <c r="H507" s="26">
        <v>30.68</v>
      </c>
      <c r="I507" s="26">
        <f t="shared" si="7"/>
        <v>36.82</v>
      </c>
    </row>
    <row r="508" spans="1:9" s="27" customFormat="1" ht="25.5" x14ac:dyDescent="0.25">
      <c r="A508" s="22" t="s">
        <v>2344</v>
      </c>
      <c r="B508" s="28" t="s">
        <v>1153</v>
      </c>
      <c r="C508" s="22" t="s">
        <v>1154</v>
      </c>
      <c r="D508" s="22" t="s">
        <v>2718</v>
      </c>
      <c r="E508" s="22" t="s">
        <v>384</v>
      </c>
      <c r="F508" s="22"/>
      <c r="G508" s="25">
        <v>6</v>
      </c>
      <c r="H508" s="26">
        <v>30.66</v>
      </c>
      <c r="I508" s="26">
        <f t="shared" si="7"/>
        <v>36.79</v>
      </c>
    </row>
    <row r="509" spans="1:9" s="27" customFormat="1" ht="25.5" x14ac:dyDescent="0.25">
      <c r="A509" s="22" t="s">
        <v>2344</v>
      </c>
      <c r="B509" s="23">
        <v>4151046</v>
      </c>
      <c r="C509" s="22" t="s">
        <v>3480</v>
      </c>
      <c r="D509" s="22" t="s">
        <v>3481</v>
      </c>
      <c r="E509" s="22" t="s">
        <v>433</v>
      </c>
      <c r="F509" s="22"/>
      <c r="G509" s="25">
        <v>1</v>
      </c>
      <c r="H509" s="26">
        <v>30.62</v>
      </c>
      <c r="I509" s="26">
        <f t="shared" si="7"/>
        <v>36.74</v>
      </c>
    </row>
    <row r="510" spans="1:9" s="27" customFormat="1" ht="12.75" x14ac:dyDescent="0.25">
      <c r="A510" s="22" t="s">
        <v>2344</v>
      </c>
      <c r="B510" s="23">
        <v>2006799</v>
      </c>
      <c r="C510" s="22" t="s">
        <v>405</v>
      </c>
      <c r="D510" s="22" t="s">
        <v>2383</v>
      </c>
      <c r="E510" s="22" t="s">
        <v>386</v>
      </c>
      <c r="F510" s="22"/>
      <c r="G510" s="25">
        <v>1</v>
      </c>
      <c r="H510" s="26">
        <v>30.6</v>
      </c>
      <c r="I510" s="26">
        <f t="shared" si="7"/>
        <v>36.72</v>
      </c>
    </row>
    <row r="511" spans="1:9" s="27" customFormat="1" ht="25.5" x14ac:dyDescent="0.25">
      <c r="A511" s="22" t="s">
        <v>2344</v>
      </c>
      <c r="B511" s="23">
        <v>1217885</v>
      </c>
      <c r="C511" s="22" t="s">
        <v>698</v>
      </c>
      <c r="D511" s="22" t="s">
        <v>2440</v>
      </c>
      <c r="E511" s="22" t="s">
        <v>384</v>
      </c>
      <c r="F511" s="22"/>
      <c r="G511" s="25">
        <v>1</v>
      </c>
      <c r="H511" s="26">
        <v>30.5</v>
      </c>
      <c r="I511" s="26">
        <f t="shared" si="7"/>
        <v>36.6</v>
      </c>
    </row>
    <row r="512" spans="1:9" s="27" customFormat="1" ht="12.75" x14ac:dyDescent="0.25">
      <c r="A512" s="22" t="s">
        <v>2344</v>
      </c>
      <c r="B512" s="23">
        <v>3300082</v>
      </c>
      <c r="C512" s="22" t="s">
        <v>414</v>
      </c>
      <c r="D512" s="22" t="s">
        <v>2377</v>
      </c>
      <c r="E512" s="22" t="s">
        <v>386</v>
      </c>
      <c r="F512" s="22"/>
      <c r="G512" s="25">
        <v>7</v>
      </c>
      <c r="H512" s="26">
        <v>30.44</v>
      </c>
      <c r="I512" s="26">
        <f t="shared" si="7"/>
        <v>36.53</v>
      </c>
    </row>
    <row r="513" spans="1:9" s="27" customFormat="1" ht="12.75" x14ac:dyDescent="0.25">
      <c r="A513" s="22" t="s">
        <v>2344</v>
      </c>
      <c r="B513" s="23">
        <v>1153075</v>
      </c>
      <c r="C513" s="22" t="s">
        <v>741</v>
      </c>
      <c r="D513" s="22" t="s">
        <v>2355</v>
      </c>
      <c r="E513" s="22" t="s">
        <v>386</v>
      </c>
      <c r="F513" s="22"/>
      <c r="G513" s="25">
        <v>1</v>
      </c>
      <c r="H513" s="26">
        <v>30.35</v>
      </c>
      <c r="I513" s="26">
        <f t="shared" si="7"/>
        <v>36.42</v>
      </c>
    </row>
    <row r="514" spans="1:9" s="27" customFormat="1" ht="12.75" x14ac:dyDescent="0.25">
      <c r="A514" s="22" t="s">
        <v>2344</v>
      </c>
      <c r="B514" s="23">
        <v>2018582</v>
      </c>
      <c r="C514" s="22" t="s">
        <v>387</v>
      </c>
      <c r="D514" s="22" t="s">
        <v>2430</v>
      </c>
      <c r="E514" s="22" t="s">
        <v>386</v>
      </c>
      <c r="F514" s="22"/>
      <c r="G514" s="25">
        <v>1</v>
      </c>
      <c r="H514" s="26">
        <v>30.28</v>
      </c>
      <c r="I514" s="26">
        <f t="shared" si="7"/>
        <v>36.340000000000003</v>
      </c>
    </row>
    <row r="515" spans="1:9" s="27" customFormat="1" ht="12.75" x14ac:dyDescent="0.25">
      <c r="A515" s="22" t="s">
        <v>2344</v>
      </c>
      <c r="B515" s="28" t="s">
        <v>1437</v>
      </c>
      <c r="C515" s="22" t="s">
        <v>699</v>
      </c>
      <c r="D515" s="22" t="s">
        <v>2469</v>
      </c>
      <c r="E515" s="22" t="s">
        <v>386</v>
      </c>
      <c r="F515" s="22"/>
      <c r="G515" s="25">
        <v>1</v>
      </c>
      <c r="H515" s="26">
        <v>30.06</v>
      </c>
      <c r="I515" s="26">
        <f t="shared" si="7"/>
        <v>36.07</v>
      </c>
    </row>
    <row r="516" spans="1:9" s="27" customFormat="1" ht="25.5" x14ac:dyDescent="0.25">
      <c r="A516" s="22" t="s">
        <v>2344</v>
      </c>
      <c r="B516" s="28" t="s">
        <v>3520</v>
      </c>
      <c r="C516" s="22" t="s">
        <v>3537</v>
      </c>
      <c r="D516" s="22" t="s">
        <v>2357</v>
      </c>
      <c r="E516" s="22" t="s">
        <v>384</v>
      </c>
      <c r="F516" s="22"/>
      <c r="G516" s="25">
        <v>1</v>
      </c>
      <c r="H516" s="26">
        <v>30.04</v>
      </c>
      <c r="I516" s="26">
        <f t="shared" ref="I516:I579" si="8">ROUND(H516*1.2,2)</f>
        <v>36.049999999999997</v>
      </c>
    </row>
    <row r="517" spans="1:9" s="27" customFormat="1" ht="38.25" x14ac:dyDescent="0.25">
      <c r="A517" s="22" t="s">
        <v>2344</v>
      </c>
      <c r="B517" s="23">
        <v>1352533</v>
      </c>
      <c r="C517" s="22" t="s">
        <v>1583</v>
      </c>
      <c r="D517" s="22" t="s">
        <v>2461</v>
      </c>
      <c r="E517" s="22" t="s">
        <v>384</v>
      </c>
      <c r="F517" s="22"/>
      <c r="G517" s="25">
        <v>1</v>
      </c>
      <c r="H517" s="26">
        <v>30</v>
      </c>
      <c r="I517" s="26">
        <f t="shared" si="8"/>
        <v>36</v>
      </c>
    </row>
    <row r="518" spans="1:9" s="27" customFormat="1" ht="25.5" x14ac:dyDescent="0.25">
      <c r="A518" s="22" t="s">
        <v>2344</v>
      </c>
      <c r="B518" s="28" t="s">
        <v>1505</v>
      </c>
      <c r="C518" s="22" t="s">
        <v>419</v>
      </c>
      <c r="D518" s="22" t="s">
        <v>2368</v>
      </c>
      <c r="E518" s="22" t="s">
        <v>384</v>
      </c>
      <c r="F518" s="22"/>
      <c r="G518" s="25">
        <v>1</v>
      </c>
      <c r="H518" s="26">
        <v>29.44</v>
      </c>
      <c r="I518" s="26">
        <f t="shared" si="8"/>
        <v>35.33</v>
      </c>
    </row>
    <row r="519" spans="1:9" s="27" customFormat="1" ht="12.75" x14ac:dyDescent="0.25">
      <c r="A519" s="22" t="s">
        <v>2344</v>
      </c>
      <c r="B519" s="23">
        <v>3408206</v>
      </c>
      <c r="C519" s="22" t="s">
        <v>451</v>
      </c>
      <c r="D519" s="22" t="s">
        <v>2376</v>
      </c>
      <c r="E519" s="22" t="s">
        <v>418</v>
      </c>
      <c r="F519" s="22"/>
      <c r="G519" s="25">
        <v>2</v>
      </c>
      <c r="H519" s="26">
        <v>29.4</v>
      </c>
      <c r="I519" s="26">
        <f t="shared" si="8"/>
        <v>35.28</v>
      </c>
    </row>
    <row r="520" spans="1:9" s="27" customFormat="1" ht="12.75" x14ac:dyDescent="0.25">
      <c r="A520" s="22" t="s">
        <v>2344</v>
      </c>
      <c r="B520" s="28" t="s">
        <v>76</v>
      </c>
      <c r="C520" s="22" t="s">
        <v>512</v>
      </c>
      <c r="D520" s="22" t="s">
        <v>2860</v>
      </c>
      <c r="E520" s="22" t="s">
        <v>386</v>
      </c>
      <c r="F520" s="22"/>
      <c r="G520" s="25">
        <v>2</v>
      </c>
      <c r="H520" s="26">
        <v>29.19</v>
      </c>
      <c r="I520" s="26">
        <f t="shared" si="8"/>
        <v>35.03</v>
      </c>
    </row>
    <row r="521" spans="1:9" s="27" customFormat="1" ht="12.75" x14ac:dyDescent="0.25">
      <c r="A521" s="22" t="s">
        <v>2344</v>
      </c>
      <c r="B521" s="28" t="s">
        <v>853</v>
      </c>
      <c r="C521" s="22" t="s">
        <v>400</v>
      </c>
      <c r="D521" s="22" t="s">
        <v>2394</v>
      </c>
      <c r="E521" s="22" t="s">
        <v>386</v>
      </c>
      <c r="F521" s="22"/>
      <c r="G521" s="25">
        <v>1</v>
      </c>
      <c r="H521" s="26">
        <v>29.12</v>
      </c>
      <c r="I521" s="26">
        <f t="shared" si="8"/>
        <v>34.94</v>
      </c>
    </row>
    <row r="522" spans="1:9" s="27" customFormat="1" ht="12.75" x14ac:dyDescent="0.25">
      <c r="A522" s="22" t="s">
        <v>2344</v>
      </c>
      <c r="B522" s="28" t="s">
        <v>931</v>
      </c>
      <c r="C522" s="22" t="s">
        <v>932</v>
      </c>
      <c r="D522" s="22" t="s">
        <v>2355</v>
      </c>
      <c r="E522" s="22" t="s">
        <v>386</v>
      </c>
      <c r="F522" s="22"/>
      <c r="G522" s="25">
        <v>1</v>
      </c>
      <c r="H522" s="26">
        <v>29.05</v>
      </c>
      <c r="I522" s="26">
        <f t="shared" si="8"/>
        <v>34.86</v>
      </c>
    </row>
    <row r="523" spans="1:9" s="27" customFormat="1" ht="25.5" x14ac:dyDescent="0.25">
      <c r="A523" s="22" t="s">
        <v>2344</v>
      </c>
      <c r="B523" s="23">
        <v>2127042</v>
      </c>
      <c r="C523" s="22" t="s">
        <v>692</v>
      </c>
      <c r="D523" s="22" t="s">
        <v>2539</v>
      </c>
      <c r="E523" s="22" t="s">
        <v>384</v>
      </c>
      <c r="F523" s="22"/>
      <c r="G523" s="25">
        <v>1</v>
      </c>
      <c r="H523" s="26">
        <v>29</v>
      </c>
      <c r="I523" s="26">
        <f t="shared" si="8"/>
        <v>34.799999999999997</v>
      </c>
    </row>
    <row r="524" spans="1:9" s="27" customFormat="1" ht="12.75" x14ac:dyDescent="0.25">
      <c r="A524" s="22" t="s">
        <v>2344</v>
      </c>
      <c r="B524" s="23">
        <v>1465763</v>
      </c>
      <c r="C524" s="22" t="s">
        <v>391</v>
      </c>
      <c r="D524" s="22" t="s">
        <v>2383</v>
      </c>
      <c r="E524" s="22" t="s">
        <v>386</v>
      </c>
      <c r="F524" s="22"/>
      <c r="G524" s="25">
        <v>1</v>
      </c>
      <c r="H524" s="26">
        <v>28.96</v>
      </c>
      <c r="I524" s="26">
        <f t="shared" si="8"/>
        <v>34.75</v>
      </c>
    </row>
    <row r="525" spans="1:9" s="27" customFormat="1" ht="12.75" x14ac:dyDescent="0.25">
      <c r="A525" s="22" t="s">
        <v>2344</v>
      </c>
      <c r="B525" s="28" t="s">
        <v>3413</v>
      </c>
      <c r="C525" s="22" t="s">
        <v>876</v>
      </c>
      <c r="D525" s="22" t="s">
        <v>3436</v>
      </c>
      <c r="E525" s="22" t="s">
        <v>450</v>
      </c>
      <c r="F525" s="22"/>
      <c r="G525" s="25">
        <v>1</v>
      </c>
      <c r="H525" s="26">
        <v>28.78</v>
      </c>
      <c r="I525" s="26">
        <f t="shared" si="8"/>
        <v>34.54</v>
      </c>
    </row>
    <row r="526" spans="1:9" s="27" customFormat="1" ht="25.5" x14ac:dyDescent="0.25">
      <c r="A526" s="22" t="s">
        <v>2344</v>
      </c>
      <c r="B526" s="23">
        <v>2966980</v>
      </c>
      <c r="C526" s="22" t="s">
        <v>390</v>
      </c>
      <c r="D526" s="22" t="s">
        <v>2358</v>
      </c>
      <c r="E526" s="22" t="s">
        <v>384</v>
      </c>
      <c r="F526" s="22"/>
      <c r="G526" s="25">
        <v>1</v>
      </c>
      <c r="H526" s="26">
        <v>28.75</v>
      </c>
      <c r="I526" s="26">
        <f t="shared" si="8"/>
        <v>34.5</v>
      </c>
    </row>
    <row r="527" spans="1:9" s="27" customFormat="1" ht="25.5" x14ac:dyDescent="0.25">
      <c r="A527" s="22" t="s">
        <v>2344</v>
      </c>
      <c r="B527" s="23">
        <v>3076463</v>
      </c>
      <c r="C527" s="22" t="s">
        <v>617</v>
      </c>
      <c r="D527" s="22" t="s">
        <v>2808</v>
      </c>
      <c r="E527" s="22" t="s">
        <v>384</v>
      </c>
      <c r="F527" s="22"/>
      <c r="G527" s="25">
        <v>1</v>
      </c>
      <c r="H527" s="26">
        <v>28.74</v>
      </c>
      <c r="I527" s="26">
        <f t="shared" si="8"/>
        <v>34.49</v>
      </c>
    </row>
    <row r="528" spans="1:9" s="27" customFormat="1" ht="12.75" x14ac:dyDescent="0.25">
      <c r="A528" s="22" t="s">
        <v>2344</v>
      </c>
      <c r="B528" s="23">
        <v>2260443</v>
      </c>
      <c r="C528" s="22" t="s">
        <v>411</v>
      </c>
      <c r="D528" s="22" t="s">
        <v>2370</v>
      </c>
      <c r="E528" s="22" t="s">
        <v>396</v>
      </c>
      <c r="F528" s="22"/>
      <c r="G528" s="25">
        <v>5</v>
      </c>
      <c r="H528" s="26">
        <v>28.58</v>
      </c>
      <c r="I528" s="26">
        <f t="shared" si="8"/>
        <v>34.299999999999997</v>
      </c>
    </row>
    <row r="529" spans="1:9" s="27" customFormat="1" ht="25.5" x14ac:dyDescent="0.25">
      <c r="A529" s="22" t="s">
        <v>2344</v>
      </c>
      <c r="B529" s="23">
        <v>2261084</v>
      </c>
      <c r="C529" s="22" t="s">
        <v>503</v>
      </c>
      <c r="D529" s="22" t="s">
        <v>2758</v>
      </c>
      <c r="E529" s="22" t="s">
        <v>433</v>
      </c>
      <c r="F529" s="22"/>
      <c r="G529" s="25">
        <v>14</v>
      </c>
      <c r="H529" s="26">
        <v>28.51</v>
      </c>
      <c r="I529" s="26">
        <f t="shared" si="8"/>
        <v>34.21</v>
      </c>
    </row>
    <row r="530" spans="1:9" s="27" customFormat="1" ht="12.75" x14ac:dyDescent="0.25">
      <c r="A530" s="22" t="s">
        <v>2344</v>
      </c>
      <c r="B530" s="23">
        <v>1924007</v>
      </c>
      <c r="C530" s="22" t="s">
        <v>387</v>
      </c>
      <c r="D530" s="22" t="s">
        <v>2430</v>
      </c>
      <c r="E530" s="22" t="s">
        <v>386</v>
      </c>
      <c r="F530" s="22"/>
      <c r="G530" s="25">
        <v>1</v>
      </c>
      <c r="H530" s="26">
        <v>28.49</v>
      </c>
      <c r="I530" s="26">
        <f t="shared" si="8"/>
        <v>34.19</v>
      </c>
    </row>
    <row r="531" spans="1:9" s="27" customFormat="1" ht="12.75" x14ac:dyDescent="0.25">
      <c r="A531" s="22" t="s">
        <v>2344</v>
      </c>
      <c r="B531" s="23">
        <v>1051648</v>
      </c>
      <c r="C531" s="22" t="s">
        <v>388</v>
      </c>
      <c r="D531" s="22" t="s">
        <v>2387</v>
      </c>
      <c r="E531" s="22" t="s">
        <v>386</v>
      </c>
      <c r="F531" s="22"/>
      <c r="G531" s="25">
        <v>1</v>
      </c>
      <c r="H531" s="26">
        <v>28.47</v>
      </c>
      <c r="I531" s="26">
        <f t="shared" si="8"/>
        <v>34.159999999999997</v>
      </c>
    </row>
    <row r="532" spans="1:9" s="27" customFormat="1" ht="25.5" x14ac:dyDescent="0.25">
      <c r="A532" s="22" t="s">
        <v>2344</v>
      </c>
      <c r="B532" s="23">
        <v>1140132</v>
      </c>
      <c r="C532" s="22" t="s">
        <v>789</v>
      </c>
      <c r="D532" s="22" t="s">
        <v>2432</v>
      </c>
      <c r="E532" s="22" t="s">
        <v>384</v>
      </c>
      <c r="F532" s="22"/>
      <c r="G532" s="25">
        <v>1</v>
      </c>
      <c r="H532" s="26">
        <v>28.43</v>
      </c>
      <c r="I532" s="26">
        <f t="shared" si="8"/>
        <v>34.119999999999997</v>
      </c>
    </row>
    <row r="533" spans="1:9" s="27" customFormat="1" ht="12.75" x14ac:dyDescent="0.25">
      <c r="A533" s="22" t="s">
        <v>2344</v>
      </c>
      <c r="B533" s="23">
        <v>1552857</v>
      </c>
      <c r="C533" s="22" t="s">
        <v>385</v>
      </c>
      <c r="D533" s="22" t="s">
        <v>2480</v>
      </c>
      <c r="E533" s="22" t="s">
        <v>386</v>
      </c>
      <c r="F533" s="22"/>
      <c r="G533" s="25">
        <v>1</v>
      </c>
      <c r="H533" s="26">
        <v>28.26</v>
      </c>
      <c r="I533" s="26">
        <f t="shared" si="8"/>
        <v>33.909999999999997</v>
      </c>
    </row>
    <row r="534" spans="1:9" s="27" customFormat="1" ht="25.5" x14ac:dyDescent="0.25">
      <c r="A534" s="22" t="s">
        <v>2344</v>
      </c>
      <c r="B534" s="23">
        <v>3053447</v>
      </c>
      <c r="C534" s="22" t="s">
        <v>415</v>
      </c>
      <c r="D534" s="22" t="s">
        <v>2807</v>
      </c>
      <c r="E534" s="22" t="s">
        <v>396</v>
      </c>
      <c r="F534" s="22"/>
      <c r="G534" s="25">
        <v>4</v>
      </c>
      <c r="H534" s="26">
        <v>28.25</v>
      </c>
      <c r="I534" s="26">
        <f t="shared" si="8"/>
        <v>33.9</v>
      </c>
    </row>
    <row r="535" spans="1:9" s="27" customFormat="1" ht="12.75" x14ac:dyDescent="0.25">
      <c r="A535" s="22" t="s">
        <v>2344</v>
      </c>
      <c r="B535" s="23">
        <v>3080456</v>
      </c>
      <c r="C535" s="22" t="s">
        <v>391</v>
      </c>
      <c r="D535" s="22" t="s">
        <v>2383</v>
      </c>
      <c r="E535" s="22" t="s">
        <v>386</v>
      </c>
      <c r="F535" s="22"/>
      <c r="G535" s="25">
        <v>4</v>
      </c>
      <c r="H535" s="26">
        <v>28.16</v>
      </c>
      <c r="I535" s="26">
        <f t="shared" si="8"/>
        <v>33.79</v>
      </c>
    </row>
    <row r="536" spans="1:9" s="27" customFormat="1" ht="12.75" x14ac:dyDescent="0.25">
      <c r="A536" s="22" t="s">
        <v>2344</v>
      </c>
      <c r="B536" s="28" t="s">
        <v>3419</v>
      </c>
      <c r="C536" s="22" t="s">
        <v>3427</v>
      </c>
      <c r="D536" s="22" t="s">
        <v>3437</v>
      </c>
      <c r="E536" s="22" t="s">
        <v>450</v>
      </c>
      <c r="F536" s="22"/>
      <c r="G536" s="25">
        <v>1</v>
      </c>
      <c r="H536" s="26">
        <v>28.01</v>
      </c>
      <c r="I536" s="26">
        <f t="shared" si="8"/>
        <v>33.61</v>
      </c>
    </row>
    <row r="537" spans="1:9" s="27" customFormat="1" ht="25.5" x14ac:dyDescent="0.25">
      <c r="A537" s="22" t="s">
        <v>2344</v>
      </c>
      <c r="B537" s="23">
        <v>3335075</v>
      </c>
      <c r="C537" s="22" t="s">
        <v>587</v>
      </c>
      <c r="D537" s="22" t="s">
        <v>2348</v>
      </c>
      <c r="E537" s="22" t="s">
        <v>384</v>
      </c>
      <c r="F537" s="22"/>
      <c r="G537" s="25">
        <v>1</v>
      </c>
      <c r="H537" s="26">
        <v>27.95</v>
      </c>
      <c r="I537" s="26">
        <f t="shared" si="8"/>
        <v>33.54</v>
      </c>
    </row>
    <row r="538" spans="1:9" s="27" customFormat="1" ht="25.5" x14ac:dyDescent="0.25">
      <c r="A538" s="22" t="s">
        <v>2344</v>
      </c>
      <c r="B538" s="28" t="s">
        <v>181</v>
      </c>
      <c r="C538" s="22" t="s">
        <v>549</v>
      </c>
      <c r="D538" s="22" t="s">
        <v>2819</v>
      </c>
      <c r="E538" s="22" t="s">
        <v>384</v>
      </c>
      <c r="F538" s="22"/>
      <c r="G538" s="25">
        <v>4</v>
      </c>
      <c r="H538" s="26">
        <v>27.92</v>
      </c>
      <c r="I538" s="26">
        <f t="shared" si="8"/>
        <v>33.5</v>
      </c>
    </row>
    <row r="539" spans="1:9" s="27" customFormat="1" ht="12.75" x14ac:dyDescent="0.25">
      <c r="A539" s="22" t="s">
        <v>2344</v>
      </c>
      <c r="B539" s="23">
        <v>1006847</v>
      </c>
      <c r="C539" s="22" t="s">
        <v>397</v>
      </c>
      <c r="D539" s="22" t="s">
        <v>2406</v>
      </c>
      <c r="E539" s="22" t="s">
        <v>398</v>
      </c>
      <c r="F539" s="22"/>
      <c r="G539" s="25">
        <v>1</v>
      </c>
      <c r="H539" s="26">
        <v>27.91</v>
      </c>
      <c r="I539" s="26">
        <f t="shared" si="8"/>
        <v>33.49</v>
      </c>
    </row>
    <row r="540" spans="1:9" s="27" customFormat="1" ht="12.75" x14ac:dyDescent="0.25">
      <c r="A540" s="22" t="s">
        <v>2344</v>
      </c>
      <c r="B540" s="28" t="s">
        <v>81</v>
      </c>
      <c r="C540" s="22" t="s">
        <v>519</v>
      </c>
      <c r="D540" s="22" t="s">
        <v>2653</v>
      </c>
      <c r="E540" s="22" t="s">
        <v>396</v>
      </c>
      <c r="F540" s="22"/>
      <c r="G540" s="25">
        <v>1</v>
      </c>
      <c r="H540" s="26">
        <v>27.88</v>
      </c>
      <c r="I540" s="26">
        <f t="shared" si="8"/>
        <v>33.46</v>
      </c>
    </row>
    <row r="541" spans="1:9" s="27" customFormat="1" ht="12.75" x14ac:dyDescent="0.25">
      <c r="A541" s="22" t="s">
        <v>2344</v>
      </c>
      <c r="B541" s="23">
        <v>3784638</v>
      </c>
      <c r="C541" s="22" t="s">
        <v>483</v>
      </c>
      <c r="D541" s="22" t="s">
        <v>2535</v>
      </c>
      <c r="E541" s="22" t="s">
        <v>386</v>
      </c>
      <c r="F541" s="22"/>
      <c r="G541" s="25">
        <v>2</v>
      </c>
      <c r="H541" s="26">
        <v>27.83</v>
      </c>
      <c r="I541" s="26">
        <f t="shared" si="8"/>
        <v>33.4</v>
      </c>
    </row>
    <row r="542" spans="1:9" s="27" customFormat="1" ht="12.75" x14ac:dyDescent="0.25">
      <c r="A542" s="22" t="s">
        <v>2344</v>
      </c>
      <c r="B542" s="28" t="s">
        <v>775</v>
      </c>
      <c r="C542" s="22" t="s">
        <v>776</v>
      </c>
      <c r="D542" s="22" t="s">
        <v>2379</v>
      </c>
      <c r="E542" s="22" t="s">
        <v>445</v>
      </c>
      <c r="F542" s="22"/>
      <c r="G542" s="25">
        <v>10</v>
      </c>
      <c r="H542" s="26">
        <v>27.8</v>
      </c>
      <c r="I542" s="26">
        <f t="shared" si="8"/>
        <v>33.36</v>
      </c>
    </row>
    <row r="543" spans="1:9" s="27" customFormat="1" ht="12.75" x14ac:dyDescent="0.25">
      <c r="A543" s="22" t="s">
        <v>2344</v>
      </c>
      <c r="B543" s="28" t="s">
        <v>1565</v>
      </c>
      <c r="C543" s="22" t="s">
        <v>699</v>
      </c>
      <c r="D543" s="22" t="s">
        <v>2699</v>
      </c>
      <c r="E543" s="22" t="s">
        <v>386</v>
      </c>
      <c r="F543" s="22"/>
      <c r="G543" s="25">
        <v>2</v>
      </c>
      <c r="H543" s="26">
        <v>27.75</v>
      </c>
      <c r="I543" s="26">
        <f t="shared" si="8"/>
        <v>33.299999999999997</v>
      </c>
    </row>
    <row r="544" spans="1:9" s="27" customFormat="1" ht="25.5" x14ac:dyDescent="0.25">
      <c r="A544" s="22" t="s">
        <v>2344</v>
      </c>
      <c r="B544" s="23">
        <v>2905760</v>
      </c>
      <c r="C544" s="22" t="s">
        <v>532</v>
      </c>
      <c r="D544" s="22" t="s">
        <v>2484</v>
      </c>
      <c r="E544" s="22" t="s">
        <v>433</v>
      </c>
      <c r="F544" s="22"/>
      <c r="G544" s="25">
        <v>1</v>
      </c>
      <c r="H544" s="26">
        <v>27.69</v>
      </c>
      <c r="I544" s="26">
        <f t="shared" si="8"/>
        <v>33.229999999999997</v>
      </c>
    </row>
    <row r="545" spans="1:9" s="27" customFormat="1" ht="12.75" x14ac:dyDescent="0.25">
      <c r="A545" s="22" t="s">
        <v>2344</v>
      </c>
      <c r="B545" s="28" t="s">
        <v>985</v>
      </c>
      <c r="C545" s="22" t="s">
        <v>542</v>
      </c>
      <c r="D545" s="22" t="s">
        <v>2380</v>
      </c>
      <c r="E545" s="22" t="s">
        <v>396</v>
      </c>
      <c r="F545" s="22"/>
      <c r="G545" s="25">
        <v>3</v>
      </c>
      <c r="H545" s="26">
        <v>27.64</v>
      </c>
      <c r="I545" s="26">
        <f t="shared" si="8"/>
        <v>33.17</v>
      </c>
    </row>
    <row r="546" spans="1:9" s="27" customFormat="1" ht="25.5" x14ac:dyDescent="0.25">
      <c r="A546" s="22" t="s">
        <v>2344</v>
      </c>
      <c r="B546" s="28" t="s">
        <v>1002</v>
      </c>
      <c r="C546" s="22" t="s">
        <v>2891</v>
      </c>
      <c r="D546" s="22" t="s">
        <v>2644</v>
      </c>
      <c r="E546" s="22" t="s">
        <v>384</v>
      </c>
      <c r="F546" s="22"/>
      <c r="G546" s="25">
        <v>12</v>
      </c>
      <c r="H546" s="26">
        <v>27.63</v>
      </c>
      <c r="I546" s="26">
        <f t="shared" si="8"/>
        <v>33.159999999999997</v>
      </c>
    </row>
    <row r="547" spans="1:9" s="27" customFormat="1" ht="25.5" x14ac:dyDescent="0.25">
      <c r="A547" s="22" t="s">
        <v>2344</v>
      </c>
      <c r="B547" s="28" t="s">
        <v>1336</v>
      </c>
      <c r="C547" s="22" t="s">
        <v>415</v>
      </c>
      <c r="D547" s="22" t="s">
        <v>2360</v>
      </c>
      <c r="E547" s="22" t="s">
        <v>384</v>
      </c>
      <c r="F547" s="22"/>
      <c r="G547" s="25">
        <v>48</v>
      </c>
      <c r="H547" s="26">
        <v>27.61</v>
      </c>
      <c r="I547" s="26">
        <f t="shared" si="8"/>
        <v>33.130000000000003</v>
      </c>
    </row>
    <row r="548" spans="1:9" s="27" customFormat="1" ht="25.5" x14ac:dyDescent="0.25">
      <c r="A548" s="22" t="s">
        <v>2344</v>
      </c>
      <c r="B548" s="28" t="s">
        <v>230</v>
      </c>
      <c r="C548" s="22" t="s">
        <v>613</v>
      </c>
      <c r="D548" s="22" t="s">
        <v>2360</v>
      </c>
      <c r="E548" s="22" t="s">
        <v>384</v>
      </c>
      <c r="F548" s="22"/>
      <c r="G548" s="25">
        <v>2</v>
      </c>
      <c r="H548" s="26">
        <v>27.53</v>
      </c>
      <c r="I548" s="26">
        <f t="shared" si="8"/>
        <v>33.04</v>
      </c>
    </row>
    <row r="549" spans="1:9" s="27" customFormat="1" ht="25.5" x14ac:dyDescent="0.25">
      <c r="A549" s="22" t="s">
        <v>2344</v>
      </c>
      <c r="B549" s="23">
        <v>2855520</v>
      </c>
      <c r="C549" s="22" t="s">
        <v>446</v>
      </c>
      <c r="D549" s="22" t="s">
        <v>2517</v>
      </c>
      <c r="E549" s="22" t="s">
        <v>384</v>
      </c>
      <c r="F549" s="22"/>
      <c r="G549" s="25">
        <v>4</v>
      </c>
      <c r="H549" s="26">
        <v>27.5</v>
      </c>
      <c r="I549" s="26">
        <f t="shared" si="8"/>
        <v>33</v>
      </c>
    </row>
    <row r="550" spans="1:9" s="27" customFormat="1" ht="12.75" x14ac:dyDescent="0.25">
      <c r="A550" s="22" t="s">
        <v>2344</v>
      </c>
      <c r="B550" s="23">
        <v>1966581</v>
      </c>
      <c r="C550" s="22" t="s">
        <v>397</v>
      </c>
      <c r="D550" s="22" t="s">
        <v>2524</v>
      </c>
      <c r="E550" s="22" t="s">
        <v>398</v>
      </c>
      <c r="F550" s="22"/>
      <c r="G550" s="25">
        <v>4</v>
      </c>
      <c r="H550" s="26">
        <v>27.43</v>
      </c>
      <c r="I550" s="26">
        <f t="shared" si="8"/>
        <v>32.92</v>
      </c>
    </row>
    <row r="551" spans="1:9" s="27" customFormat="1" ht="12.75" x14ac:dyDescent="0.25">
      <c r="A551" s="22" t="s">
        <v>2344</v>
      </c>
      <c r="B551" s="23">
        <v>1341808</v>
      </c>
      <c r="C551" s="22" t="s">
        <v>839</v>
      </c>
      <c r="D551" s="22" t="s">
        <v>2389</v>
      </c>
      <c r="E551" s="22" t="s">
        <v>445</v>
      </c>
      <c r="F551" s="22"/>
      <c r="G551" s="25">
        <v>1</v>
      </c>
      <c r="H551" s="26">
        <v>27.42</v>
      </c>
      <c r="I551" s="26">
        <f t="shared" si="8"/>
        <v>32.9</v>
      </c>
    </row>
    <row r="552" spans="1:9" s="27" customFormat="1" ht="25.5" x14ac:dyDescent="0.25">
      <c r="A552" s="22" t="s">
        <v>2344</v>
      </c>
      <c r="B552" s="23">
        <v>2061679</v>
      </c>
      <c r="C552" s="22" t="s">
        <v>668</v>
      </c>
      <c r="D552" s="22" t="s">
        <v>2762</v>
      </c>
      <c r="E552" s="22" t="s">
        <v>384</v>
      </c>
      <c r="F552" s="22"/>
      <c r="G552" s="25">
        <v>1</v>
      </c>
      <c r="H552" s="26">
        <v>27.42</v>
      </c>
      <c r="I552" s="26">
        <f t="shared" si="8"/>
        <v>32.9</v>
      </c>
    </row>
    <row r="553" spans="1:9" s="27" customFormat="1" ht="12.75" x14ac:dyDescent="0.25">
      <c r="A553" s="22" t="s">
        <v>2344</v>
      </c>
      <c r="B553" s="23">
        <v>1530794</v>
      </c>
      <c r="C553" s="22" t="s">
        <v>2918</v>
      </c>
      <c r="D553" s="22" t="s">
        <v>2474</v>
      </c>
      <c r="E553" s="22" t="s">
        <v>386</v>
      </c>
      <c r="F553" s="22"/>
      <c r="G553" s="25">
        <v>4</v>
      </c>
      <c r="H553" s="26">
        <v>27.41</v>
      </c>
      <c r="I553" s="26">
        <f t="shared" si="8"/>
        <v>32.89</v>
      </c>
    </row>
    <row r="554" spans="1:9" s="27" customFormat="1" ht="25.5" x14ac:dyDescent="0.25">
      <c r="A554" s="22" t="s">
        <v>2344</v>
      </c>
      <c r="B554" s="23">
        <v>4356278</v>
      </c>
      <c r="C554" s="22" t="s">
        <v>390</v>
      </c>
      <c r="D554" s="22" t="s">
        <v>2814</v>
      </c>
      <c r="E554" s="22" t="s">
        <v>384</v>
      </c>
      <c r="F554" s="22"/>
      <c r="G554" s="25">
        <v>1</v>
      </c>
      <c r="H554" s="26">
        <v>27.39</v>
      </c>
      <c r="I554" s="26">
        <f t="shared" si="8"/>
        <v>32.869999999999997</v>
      </c>
    </row>
    <row r="555" spans="1:9" s="27" customFormat="1" ht="12.75" x14ac:dyDescent="0.25">
      <c r="A555" s="22" t="s">
        <v>2344</v>
      </c>
      <c r="B555" s="23">
        <v>1409024</v>
      </c>
      <c r="C555" s="22" t="s">
        <v>391</v>
      </c>
      <c r="D555" s="22" t="s">
        <v>2430</v>
      </c>
      <c r="E555" s="22" t="s">
        <v>386</v>
      </c>
      <c r="F555" s="22"/>
      <c r="G555" s="25">
        <v>1</v>
      </c>
      <c r="H555" s="26">
        <v>27.37</v>
      </c>
      <c r="I555" s="26">
        <f t="shared" si="8"/>
        <v>32.840000000000003</v>
      </c>
    </row>
    <row r="556" spans="1:9" s="27" customFormat="1" ht="25.5" x14ac:dyDescent="0.25">
      <c r="A556" s="22" t="s">
        <v>2344</v>
      </c>
      <c r="B556" s="28" t="s">
        <v>3442</v>
      </c>
      <c r="C556" s="22" t="s">
        <v>440</v>
      </c>
      <c r="D556" s="22" t="s">
        <v>2347</v>
      </c>
      <c r="E556" s="22" t="s">
        <v>384</v>
      </c>
      <c r="F556" s="22"/>
      <c r="G556" s="25">
        <v>2</v>
      </c>
      <c r="H556" s="26">
        <v>27.32</v>
      </c>
      <c r="I556" s="26">
        <f t="shared" si="8"/>
        <v>32.78</v>
      </c>
    </row>
    <row r="557" spans="1:9" s="27" customFormat="1" ht="25.5" x14ac:dyDescent="0.25">
      <c r="A557" s="22" t="s">
        <v>2344</v>
      </c>
      <c r="B557" s="23">
        <v>3750352</v>
      </c>
      <c r="C557" s="22" t="s">
        <v>908</v>
      </c>
      <c r="D557" s="22" t="s">
        <v>2624</v>
      </c>
      <c r="E557" s="22" t="s">
        <v>433</v>
      </c>
      <c r="F557" s="22"/>
      <c r="G557" s="25">
        <v>1</v>
      </c>
      <c r="H557" s="26">
        <v>27.25</v>
      </c>
      <c r="I557" s="26">
        <f t="shared" si="8"/>
        <v>32.700000000000003</v>
      </c>
    </row>
    <row r="558" spans="1:9" s="27" customFormat="1" ht="25.5" x14ac:dyDescent="0.25">
      <c r="A558" s="22" t="s">
        <v>2344</v>
      </c>
      <c r="B558" s="23">
        <v>3750355</v>
      </c>
      <c r="C558" s="22" t="s">
        <v>2897</v>
      </c>
      <c r="D558" s="22" t="s">
        <v>2624</v>
      </c>
      <c r="E558" s="22" t="s">
        <v>433</v>
      </c>
      <c r="F558" s="22"/>
      <c r="G558" s="25">
        <v>1</v>
      </c>
      <c r="H558" s="26">
        <v>27.25</v>
      </c>
      <c r="I558" s="26">
        <f t="shared" si="8"/>
        <v>32.700000000000003</v>
      </c>
    </row>
    <row r="559" spans="1:9" s="27" customFormat="1" ht="25.5" x14ac:dyDescent="0.25">
      <c r="A559" s="22" t="s">
        <v>2344</v>
      </c>
      <c r="B559" s="23">
        <v>2406822</v>
      </c>
      <c r="C559" s="22" t="s">
        <v>856</v>
      </c>
      <c r="D559" s="22" t="s">
        <v>2775</v>
      </c>
      <c r="E559" s="22" t="s">
        <v>433</v>
      </c>
      <c r="F559" s="22"/>
      <c r="G559" s="25">
        <v>1</v>
      </c>
      <c r="H559" s="26">
        <v>27.25</v>
      </c>
      <c r="I559" s="26">
        <f t="shared" si="8"/>
        <v>32.700000000000003</v>
      </c>
    </row>
    <row r="560" spans="1:9" s="27" customFormat="1" ht="25.5" x14ac:dyDescent="0.25">
      <c r="A560" s="22" t="s">
        <v>2344</v>
      </c>
      <c r="B560" s="23">
        <v>2812265</v>
      </c>
      <c r="C560" s="22" t="s">
        <v>692</v>
      </c>
      <c r="D560" s="22" t="s">
        <v>2348</v>
      </c>
      <c r="E560" s="22" t="s">
        <v>384</v>
      </c>
      <c r="F560" s="22"/>
      <c r="G560" s="25">
        <v>1</v>
      </c>
      <c r="H560" s="26">
        <v>27.24</v>
      </c>
      <c r="I560" s="26">
        <f t="shared" si="8"/>
        <v>32.69</v>
      </c>
    </row>
    <row r="561" spans="1:9" s="27" customFormat="1" ht="25.5" x14ac:dyDescent="0.25">
      <c r="A561" s="22" t="s">
        <v>2344</v>
      </c>
      <c r="B561" s="23">
        <v>3750354</v>
      </c>
      <c r="C561" s="22" t="s">
        <v>2898</v>
      </c>
      <c r="D561" s="22" t="s">
        <v>2624</v>
      </c>
      <c r="E561" s="22" t="s">
        <v>433</v>
      </c>
      <c r="F561" s="22"/>
      <c r="G561" s="25">
        <v>1</v>
      </c>
      <c r="H561" s="26">
        <v>27.11</v>
      </c>
      <c r="I561" s="26">
        <f t="shared" si="8"/>
        <v>32.53</v>
      </c>
    </row>
    <row r="562" spans="1:9" s="27" customFormat="1" ht="25.5" x14ac:dyDescent="0.25">
      <c r="A562" s="22" t="s">
        <v>2344</v>
      </c>
      <c r="B562" s="23">
        <v>1019397</v>
      </c>
      <c r="C562" s="22" t="s">
        <v>636</v>
      </c>
      <c r="D562" s="22" t="s">
        <v>2393</v>
      </c>
      <c r="E562" s="22" t="s">
        <v>384</v>
      </c>
      <c r="F562" s="22"/>
      <c r="G562" s="25">
        <v>1</v>
      </c>
      <c r="H562" s="26">
        <v>27.09</v>
      </c>
      <c r="I562" s="26">
        <f t="shared" si="8"/>
        <v>32.51</v>
      </c>
    </row>
    <row r="563" spans="1:9" s="27" customFormat="1" ht="25.5" x14ac:dyDescent="0.25">
      <c r="A563" s="22" t="s">
        <v>2344</v>
      </c>
      <c r="B563" s="23">
        <v>1019398</v>
      </c>
      <c r="C563" s="22" t="s">
        <v>636</v>
      </c>
      <c r="D563" s="22" t="s">
        <v>2393</v>
      </c>
      <c r="E563" s="22" t="s">
        <v>384</v>
      </c>
      <c r="F563" s="22"/>
      <c r="G563" s="25">
        <v>1</v>
      </c>
      <c r="H563" s="26">
        <v>27.09</v>
      </c>
      <c r="I563" s="26">
        <f t="shared" si="8"/>
        <v>32.51</v>
      </c>
    </row>
    <row r="564" spans="1:9" s="27" customFormat="1" ht="25.5" x14ac:dyDescent="0.25">
      <c r="A564" s="22" t="s">
        <v>2344</v>
      </c>
      <c r="B564" s="23">
        <v>1989145</v>
      </c>
      <c r="C564" s="22" t="s">
        <v>628</v>
      </c>
      <c r="D564" s="22" t="s">
        <v>2760</v>
      </c>
      <c r="E564" s="22" t="s">
        <v>384</v>
      </c>
      <c r="F564" s="22"/>
      <c r="G564" s="25">
        <v>12</v>
      </c>
      <c r="H564" s="26">
        <v>27.07</v>
      </c>
      <c r="I564" s="26">
        <f t="shared" si="8"/>
        <v>32.479999999999997</v>
      </c>
    </row>
    <row r="565" spans="1:9" s="27" customFormat="1" ht="25.5" x14ac:dyDescent="0.25">
      <c r="A565" s="22" t="s">
        <v>2344</v>
      </c>
      <c r="B565" s="23">
        <v>1989142</v>
      </c>
      <c r="C565" s="22" t="s">
        <v>627</v>
      </c>
      <c r="D565" s="22" t="s">
        <v>2552</v>
      </c>
      <c r="E565" s="22" t="s">
        <v>384</v>
      </c>
      <c r="F565" s="22"/>
      <c r="G565" s="25">
        <v>14</v>
      </c>
      <c r="H565" s="26">
        <v>27.04</v>
      </c>
      <c r="I565" s="26">
        <f t="shared" si="8"/>
        <v>32.450000000000003</v>
      </c>
    </row>
    <row r="566" spans="1:9" s="27" customFormat="1" ht="12.75" x14ac:dyDescent="0.25">
      <c r="A566" s="22" t="s">
        <v>2344</v>
      </c>
      <c r="B566" s="28" t="s">
        <v>1340</v>
      </c>
      <c r="C566" s="22" t="s">
        <v>1341</v>
      </c>
      <c r="D566" s="22" t="s">
        <v>2705</v>
      </c>
      <c r="E566" s="22" t="s">
        <v>396</v>
      </c>
      <c r="F566" s="22"/>
      <c r="G566" s="25">
        <v>1</v>
      </c>
      <c r="H566" s="26">
        <v>27</v>
      </c>
      <c r="I566" s="26">
        <f t="shared" si="8"/>
        <v>32.4</v>
      </c>
    </row>
    <row r="567" spans="1:9" s="27" customFormat="1" ht="12.75" x14ac:dyDescent="0.25">
      <c r="A567" s="22" t="s">
        <v>2344</v>
      </c>
      <c r="B567" s="42">
        <v>1549789</v>
      </c>
      <c r="C567" s="43" t="s">
        <v>391</v>
      </c>
      <c r="D567" s="22" t="s">
        <v>2430</v>
      </c>
      <c r="E567" s="22" t="s">
        <v>386</v>
      </c>
      <c r="F567" s="22"/>
      <c r="G567" s="25">
        <v>1</v>
      </c>
      <c r="H567" s="26">
        <v>26.75</v>
      </c>
      <c r="I567" s="26">
        <f t="shared" si="8"/>
        <v>32.1</v>
      </c>
    </row>
    <row r="568" spans="1:9" s="27" customFormat="1" ht="12.75" x14ac:dyDescent="0.25">
      <c r="A568" s="22" t="s">
        <v>2344</v>
      </c>
      <c r="B568" s="23">
        <v>3094440</v>
      </c>
      <c r="C568" s="22" t="s">
        <v>391</v>
      </c>
      <c r="D568" s="22" t="s">
        <v>2430</v>
      </c>
      <c r="E568" s="22" t="s">
        <v>386</v>
      </c>
      <c r="F568" s="22"/>
      <c r="G568" s="25">
        <v>1</v>
      </c>
      <c r="H568" s="26">
        <v>26.71</v>
      </c>
      <c r="I568" s="26">
        <f t="shared" si="8"/>
        <v>32.049999999999997</v>
      </c>
    </row>
    <row r="569" spans="1:9" s="27" customFormat="1" ht="12.75" x14ac:dyDescent="0.25">
      <c r="A569" s="22" t="s">
        <v>2344</v>
      </c>
      <c r="B569" s="23">
        <v>1657870</v>
      </c>
      <c r="C569" s="22" t="s">
        <v>401</v>
      </c>
      <c r="D569" s="22" t="s">
        <v>2383</v>
      </c>
      <c r="E569" s="22" t="s">
        <v>386</v>
      </c>
      <c r="F569" s="22"/>
      <c r="G569" s="25">
        <v>9</v>
      </c>
      <c r="H569" s="26">
        <v>26.61</v>
      </c>
      <c r="I569" s="26">
        <f t="shared" si="8"/>
        <v>31.93</v>
      </c>
    </row>
    <row r="570" spans="1:9" s="27" customFormat="1" ht="25.5" x14ac:dyDescent="0.25">
      <c r="A570" s="22" t="s">
        <v>2344</v>
      </c>
      <c r="B570" s="23">
        <v>1706625</v>
      </c>
      <c r="C570" s="22" t="s">
        <v>789</v>
      </c>
      <c r="D570" s="22" t="s">
        <v>2501</v>
      </c>
      <c r="E570" s="22" t="s">
        <v>384</v>
      </c>
      <c r="F570" s="22"/>
      <c r="G570" s="25">
        <v>2</v>
      </c>
      <c r="H570" s="26">
        <v>26.21</v>
      </c>
      <c r="I570" s="26">
        <f t="shared" si="8"/>
        <v>31.45</v>
      </c>
    </row>
    <row r="571" spans="1:9" s="27" customFormat="1" ht="12.75" x14ac:dyDescent="0.25">
      <c r="A571" s="22" t="s">
        <v>2344</v>
      </c>
      <c r="B571" s="23">
        <v>2018402</v>
      </c>
      <c r="C571" s="22" t="s">
        <v>391</v>
      </c>
      <c r="D571" s="22" t="s">
        <v>2430</v>
      </c>
      <c r="E571" s="22" t="s">
        <v>386</v>
      </c>
      <c r="F571" s="22"/>
      <c r="G571" s="25">
        <v>1</v>
      </c>
      <c r="H571" s="26">
        <v>26.2</v>
      </c>
      <c r="I571" s="26">
        <f t="shared" si="8"/>
        <v>31.44</v>
      </c>
    </row>
    <row r="572" spans="1:9" s="27" customFormat="1" ht="12.75" x14ac:dyDescent="0.25">
      <c r="A572" s="22" t="s">
        <v>2344</v>
      </c>
      <c r="B572" s="28" t="s">
        <v>872</v>
      </c>
      <c r="C572" s="22" t="s">
        <v>415</v>
      </c>
      <c r="D572" s="22" t="s">
        <v>2360</v>
      </c>
      <c r="E572" s="22" t="s">
        <v>386</v>
      </c>
      <c r="F572" s="22"/>
      <c r="G572" s="25">
        <v>3</v>
      </c>
      <c r="H572" s="26">
        <v>26.18</v>
      </c>
      <c r="I572" s="26">
        <f t="shared" si="8"/>
        <v>31.42</v>
      </c>
    </row>
    <row r="573" spans="1:9" s="27" customFormat="1" ht="25.5" x14ac:dyDescent="0.25">
      <c r="A573" s="22" t="s">
        <v>2344</v>
      </c>
      <c r="B573" s="23">
        <v>3631784</v>
      </c>
      <c r="C573" s="22" t="s">
        <v>515</v>
      </c>
      <c r="D573" s="22" t="s">
        <v>2497</v>
      </c>
      <c r="E573" s="22" t="s">
        <v>433</v>
      </c>
      <c r="F573" s="22"/>
      <c r="G573" s="25">
        <v>1</v>
      </c>
      <c r="H573" s="26">
        <v>26.08</v>
      </c>
      <c r="I573" s="26">
        <f t="shared" si="8"/>
        <v>31.3</v>
      </c>
    </row>
    <row r="574" spans="1:9" s="27" customFormat="1" ht="25.5" x14ac:dyDescent="0.25">
      <c r="A574" s="22" t="s">
        <v>2344</v>
      </c>
      <c r="B574" s="23">
        <v>2733623</v>
      </c>
      <c r="C574" s="22" t="s">
        <v>580</v>
      </c>
      <c r="D574" s="22" t="s">
        <v>2796</v>
      </c>
      <c r="E574" s="22" t="s">
        <v>384</v>
      </c>
      <c r="F574" s="22"/>
      <c r="G574" s="25">
        <v>1</v>
      </c>
      <c r="H574" s="26">
        <v>26.05</v>
      </c>
      <c r="I574" s="26">
        <f t="shared" si="8"/>
        <v>31.26</v>
      </c>
    </row>
    <row r="575" spans="1:9" s="27" customFormat="1" ht="25.5" x14ac:dyDescent="0.25">
      <c r="A575" s="22" t="s">
        <v>2344</v>
      </c>
      <c r="B575" s="28" t="s">
        <v>1374</v>
      </c>
      <c r="C575" s="22" t="s">
        <v>1375</v>
      </c>
      <c r="D575" s="22" t="s">
        <v>2672</v>
      </c>
      <c r="E575" s="22" t="s">
        <v>384</v>
      </c>
      <c r="F575" s="22"/>
      <c r="G575" s="25">
        <v>1</v>
      </c>
      <c r="H575" s="26">
        <v>25.98</v>
      </c>
      <c r="I575" s="26">
        <f t="shared" si="8"/>
        <v>31.18</v>
      </c>
    </row>
    <row r="576" spans="1:9" s="27" customFormat="1" ht="12.75" x14ac:dyDescent="0.25">
      <c r="A576" s="22" t="s">
        <v>2344</v>
      </c>
      <c r="B576" s="23">
        <v>2112261</v>
      </c>
      <c r="C576" s="22" t="s">
        <v>464</v>
      </c>
      <c r="D576" s="22" t="s">
        <v>2372</v>
      </c>
      <c r="E576" s="22" t="s">
        <v>396</v>
      </c>
      <c r="F576" s="22"/>
      <c r="G576" s="25">
        <v>1</v>
      </c>
      <c r="H576" s="26">
        <v>25.8</v>
      </c>
      <c r="I576" s="26">
        <f t="shared" si="8"/>
        <v>30.96</v>
      </c>
    </row>
    <row r="577" spans="1:9" s="27" customFormat="1" ht="25.5" x14ac:dyDescent="0.25">
      <c r="A577" s="22" t="s">
        <v>2344</v>
      </c>
      <c r="B577" s="23">
        <v>2694027</v>
      </c>
      <c r="C577" s="22" t="s">
        <v>881</v>
      </c>
      <c r="D577" s="22" t="s">
        <v>2592</v>
      </c>
      <c r="E577" s="22" t="s">
        <v>418</v>
      </c>
      <c r="F577" s="22"/>
      <c r="G577" s="25">
        <v>1</v>
      </c>
      <c r="H577" s="26">
        <v>25.74</v>
      </c>
      <c r="I577" s="26">
        <f t="shared" si="8"/>
        <v>30.89</v>
      </c>
    </row>
    <row r="578" spans="1:9" s="27" customFormat="1" ht="25.5" x14ac:dyDescent="0.25">
      <c r="A578" s="22" t="s">
        <v>2344</v>
      </c>
      <c r="B578" s="42">
        <v>1236979</v>
      </c>
      <c r="C578" s="43" t="s">
        <v>618</v>
      </c>
      <c r="D578" s="22" t="s">
        <v>2646</v>
      </c>
      <c r="E578" s="22" t="s">
        <v>384</v>
      </c>
      <c r="F578" s="22"/>
      <c r="G578" s="25">
        <v>1</v>
      </c>
      <c r="H578" s="26">
        <v>25.74</v>
      </c>
      <c r="I578" s="26">
        <f t="shared" si="8"/>
        <v>30.89</v>
      </c>
    </row>
    <row r="579" spans="1:9" s="27" customFormat="1" ht="12.75" x14ac:dyDescent="0.25">
      <c r="A579" s="22" t="s">
        <v>2344</v>
      </c>
      <c r="B579" s="23">
        <v>3090803</v>
      </c>
      <c r="C579" s="22" t="s">
        <v>667</v>
      </c>
      <c r="D579" s="22" t="s">
        <v>2386</v>
      </c>
      <c r="E579" s="22" t="s">
        <v>396</v>
      </c>
      <c r="F579" s="22"/>
      <c r="G579" s="25">
        <v>1</v>
      </c>
      <c r="H579" s="26">
        <v>25.58</v>
      </c>
      <c r="I579" s="26">
        <f t="shared" si="8"/>
        <v>30.7</v>
      </c>
    </row>
    <row r="580" spans="1:9" s="27" customFormat="1" ht="12.75" x14ac:dyDescent="0.25">
      <c r="A580" s="22" t="s">
        <v>2344</v>
      </c>
      <c r="B580" s="28" t="s">
        <v>9</v>
      </c>
      <c r="C580" s="22" t="s">
        <v>410</v>
      </c>
      <c r="D580" s="22" t="s">
        <v>2403</v>
      </c>
      <c r="E580" s="22" t="s">
        <v>386</v>
      </c>
      <c r="F580" s="22"/>
      <c r="G580" s="25">
        <v>1</v>
      </c>
      <c r="H580" s="26">
        <v>25.53</v>
      </c>
      <c r="I580" s="26">
        <f t="shared" ref="I580:I643" si="9">ROUND(H580*1.2,2)</f>
        <v>30.64</v>
      </c>
    </row>
    <row r="581" spans="1:9" s="27" customFormat="1" ht="25.5" x14ac:dyDescent="0.25">
      <c r="A581" s="22" t="s">
        <v>2344</v>
      </c>
      <c r="B581" s="28" t="s">
        <v>1104</v>
      </c>
      <c r="C581" s="22" t="s">
        <v>1105</v>
      </c>
      <c r="D581" s="22" t="s">
        <v>2700</v>
      </c>
      <c r="E581" s="22" t="s">
        <v>384</v>
      </c>
      <c r="F581" s="22"/>
      <c r="G581" s="25">
        <v>1</v>
      </c>
      <c r="H581" s="26">
        <v>25.5</v>
      </c>
      <c r="I581" s="26">
        <f t="shared" si="9"/>
        <v>30.6</v>
      </c>
    </row>
    <row r="582" spans="1:9" s="27" customFormat="1" ht="12.75" x14ac:dyDescent="0.25">
      <c r="A582" s="22" t="s">
        <v>2344</v>
      </c>
      <c r="B582" s="42">
        <v>1369354</v>
      </c>
      <c r="C582" s="43" t="s">
        <v>391</v>
      </c>
      <c r="D582" s="22" t="s">
        <v>2430</v>
      </c>
      <c r="E582" s="22" t="s">
        <v>386</v>
      </c>
      <c r="F582" s="22"/>
      <c r="G582" s="25">
        <v>1</v>
      </c>
      <c r="H582" s="26">
        <v>25.5</v>
      </c>
      <c r="I582" s="26">
        <f t="shared" si="9"/>
        <v>30.6</v>
      </c>
    </row>
    <row r="583" spans="1:9" s="27" customFormat="1" ht="25.5" x14ac:dyDescent="0.25">
      <c r="A583" s="22" t="s">
        <v>2344</v>
      </c>
      <c r="B583" s="28" t="s">
        <v>1312</v>
      </c>
      <c r="C583" s="22" t="s">
        <v>1313</v>
      </c>
      <c r="D583" s="22" t="s">
        <v>2638</v>
      </c>
      <c r="E583" s="22" t="s">
        <v>433</v>
      </c>
      <c r="F583" s="22"/>
      <c r="G583" s="25">
        <v>1</v>
      </c>
      <c r="H583" s="26">
        <v>25.45</v>
      </c>
      <c r="I583" s="26">
        <f t="shared" si="9"/>
        <v>30.54</v>
      </c>
    </row>
    <row r="584" spans="1:9" s="27" customFormat="1" ht="25.5" x14ac:dyDescent="0.25">
      <c r="A584" s="22" t="s">
        <v>2344</v>
      </c>
      <c r="B584" s="23">
        <v>1622073</v>
      </c>
      <c r="C584" s="22" t="s">
        <v>1175</v>
      </c>
      <c r="D584" s="22" t="s">
        <v>2484</v>
      </c>
      <c r="E584" s="22" t="s">
        <v>433</v>
      </c>
      <c r="F584" s="22"/>
      <c r="G584" s="25">
        <v>1</v>
      </c>
      <c r="H584" s="26">
        <v>25.45</v>
      </c>
      <c r="I584" s="26">
        <f t="shared" si="9"/>
        <v>30.54</v>
      </c>
    </row>
    <row r="585" spans="1:9" s="27" customFormat="1" ht="25.5" x14ac:dyDescent="0.25">
      <c r="A585" s="22" t="s">
        <v>2344</v>
      </c>
      <c r="B585" s="28" t="s">
        <v>1541</v>
      </c>
      <c r="C585" s="22" t="s">
        <v>514</v>
      </c>
      <c r="D585" s="22" t="s">
        <v>2417</v>
      </c>
      <c r="E585" s="22" t="s">
        <v>433</v>
      </c>
      <c r="F585" s="22"/>
      <c r="G585" s="25">
        <v>2</v>
      </c>
      <c r="H585" s="26">
        <v>25.38</v>
      </c>
      <c r="I585" s="26">
        <f t="shared" si="9"/>
        <v>30.46</v>
      </c>
    </row>
    <row r="586" spans="1:9" s="27" customFormat="1" ht="12.75" x14ac:dyDescent="0.25">
      <c r="A586" s="22" t="s">
        <v>2344</v>
      </c>
      <c r="B586" s="23">
        <v>1460763</v>
      </c>
      <c r="C586" s="22" t="s">
        <v>725</v>
      </c>
      <c r="D586" s="22" t="s">
        <v>2354</v>
      </c>
      <c r="E586" s="22" t="s">
        <v>386</v>
      </c>
      <c r="F586" s="22"/>
      <c r="G586" s="25">
        <v>1</v>
      </c>
      <c r="H586" s="26">
        <v>25.34</v>
      </c>
      <c r="I586" s="26">
        <f t="shared" si="9"/>
        <v>30.41</v>
      </c>
    </row>
    <row r="587" spans="1:9" s="27" customFormat="1" ht="25.5" x14ac:dyDescent="0.25">
      <c r="A587" s="22" t="s">
        <v>2344</v>
      </c>
      <c r="B587" s="23">
        <v>2940537</v>
      </c>
      <c r="C587" s="22" t="s">
        <v>3425</v>
      </c>
      <c r="D587" s="22" t="s">
        <v>3434</v>
      </c>
      <c r="E587" s="22" t="s">
        <v>384</v>
      </c>
      <c r="F587" s="22"/>
      <c r="G587" s="25">
        <v>11</v>
      </c>
      <c r="H587" s="26">
        <v>25.23</v>
      </c>
      <c r="I587" s="26">
        <f t="shared" si="9"/>
        <v>30.28</v>
      </c>
    </row>
    <row r="588" spans="1:9" s="27" customFormat="1" ht="12.75" x14ac:dyDescent="0.25">
      <c r="A588" s="22" t="s">
        <v>2344</v>
      </c>
      <c r="B588" s="23">
        <v>1284786</v>
      </c>
      <c r="C588" s="22" t="s">
        <v>424</v>
      </c>
      <c r="D588" s="22" t="s">
        <v>2404</v>
      </c>
      <c r="E588" s="22" t="s">
        <v>396</v>
      </c>
      <c r="F588" s="22"/>
      <c r="G588" s="25">
        <v>1</v>
      </c>
      <c r="H588" s="26">
        <v>25.2</v>
      </c>
      <c r="I588" s="26">
        <f t="shared" si="9"/>
        <v>30.24</v>
      </c>
    </row>
    <row r="589" spans="1:9" s="27" customFormat="1" ht="12.75" x14ac:dyDescent="0.25">
      <c r="A589" s="22" t="s">
        <v>2344</v>
      </c>
      <c r="B589" s="28" t="s">
        <v>4</v>
      </c>
      <c r="C589" s="22" t="s">
        <v>397</v>
      </c>
      <c r="D589" s="22" t="s">
        <v>2406</v>
      </c>
      <c r="E589" s="22" t="s">
        <v>398</v>
      </c>
      <c r="F589" s="22"/>
      <c r="G589" s="25">
        <v>1</v>
      </c>
      <c r="H589" s="26">
        <v>25.12</v>
      </c>
      <c r="I589" s="26">
        <f t="shared" si="9"/>
        <v>30.14</v>
      </c>
    </row>
    <row r="590" spans="1:9" s="27" customFormat="1" ht="25.5" x14ac:dyDescent="0.25">
      <c r="A590" s="22" t="s">
        <v>2344</v>
      </c>
      <c r="B590" s="28" t="s">
        <v>1535</v>
      </c>
      <c r="C590" s="22" t="s">
        <v>553</v>
      </c>
      <c r="D590" s="22" t="s">
        <v>2359</v>
      </c>
      <c r="E590" s="22" t="s">
        <v>384</v>
      </c>
      <c r="F590" s="22"/>
      <c r="G590" s="25">
        <v>1</v>
      </c>
      <c r="H590" s="26">
        <v>24.87</v>
      </c>
      <c r="I590" s="26">
        <f t="shared" si="9"/>
        <v>29.84</v>
      </c>
    </row>
    <row r="591" spans="1:9" s="27" customFormat="1" ht="12.75" x14ac:dyDescent="0.25">
      <c r="A591" s="22" t="s">
        <v>2344</v>
      </c>
      <c r="B591" s="23">
        <v>2892932</v>
      </c>
      <c r="C591" s="22" t="s">
        <v>456</v>
      </c>
      <c r="D591" s="22" t="s">
        <v>2801</v>
      </c>
      <c r="E591" s="22" t="s">
        <v>386</v>
      </c>
      <c r="F591" s="22"/>
      <c r="G591" s="25">
        <v>2</v>
      </c>
      <c r="H591" s="26">
        <v>24.84</v>
      </c>
      <c r="I591" s="26">
        <f t="shared" si="9"/>
        <v>29.81</v>
      </c>
    </row>
    <row r="592" spans="1:9" s="27" customFormat="1" ht="12.75" x14ac:dyDescent="0.25">
      <c r="A592" s="22" t="s">
        <v>2344</v>
      </c>
      <c r="B592" s="28" t="s">
        <v>49</v>
      </c>
      <c r="C592" s="22" t="s">
        <v>470</v>
      </c>
      <c r="D592" s="22" t="s">
        <v>2441</v>
      </c>
      <c r="E592" s="22" t="s">
        <v>450</v>
      </c>
      <c r="F592" s="22"/>
      <c r="G592" s="25">
        <v>1</v>
      </c>
      <c r="H592" s="26">
        <v>24.81</v>
      </c>
      <c r="I592" s="26">
        <f t="shared" si="9"/>
        <v>29.77</v>
      </c>
    </row>
    <row r="593" spans="1:9" s="27" customFormat="1" ht="12.75" x14ac:dyDescent="0.25">
      <c r="A593" s="22" t="s">
        <v>2344</v>
      </c>
      <c r="B593" s="23">
        <v>2860607</v>
      </c>
      <c r="C593" s="22" t="s">
        <v>3487</v>
      </c>
      <c r="D593" s="22" t="s">
        <v>2361</v>
      </c>
      <c r="E593" s="22" t="s">
        <v>386</v>
      </c>
      <c r="F593" s="22"/>
      <c r="G593" s="25">
        <v>1</v>
      </c>
      <c r="H593" s="26">
        <v>24.77</v>
      </c>
      <c r="I593" s="26">
        <f t="shared" si="9"/>
        <v>29.72</v>
      </c>
    </row>
    <row r="594" spans="1:9" s="27" customFormat="1" ht="25.5" x14ac:dyDescent="0.25">
      <c r="A594" s="22" t="s">
        <v>2344</v>
      </c>
      <c r="B594" s="23">
        <v>2689886</v>
      </c>
      <c r="C594" s="22" t="s">
        <v>543</v>
      </c>
      <c r="D594" s="22" t="s">
        <v>2407</v>
      </c>
      <c r="E594" s="22" t="s">
        <v>384</v>
      </c>
      <c r="F594" s="22"/>
      <c r="G594" s="25">
        <v>1</v>
      </c>
      <c r="H594" s="26">
        <v>24.66</v>
      </c>
      <c r="I594" s="26">
        <f t="shared" si="9"/>
        <v>29.59</v>
      </c>
    </row>
    <row r="595" spans="1:9" s="27" customFormat="1" ht="12.75" x14ac:dyDescent="0.25">
      <c r="A595" s="22" t="s">
        <v>2344</v>
      </c>
      <c r="B595" s="28" t="s">
        <v>1015</v>
      </c>
      <c r="C595" s="22" t="s">
        <v>391</v>
      </c>
      <c r="D595" s="22" t="s">
        <v>2430</v>
      </c>
      <c r="E595" s="22" t="s">
        <v>386</v>
      </c>
      <c r="F595" s="22"/>
      <c r="G595" s="25">
        <v>2</v>
      </c>
      <c r="H595" s="26">
        <v>24.55</v>
      </c>
      <c r="I595" s="26">
        <f t="shared" si="9"/>
        <v>29.46</v>
      </c>
    </row>
    <row r="596" spans="1:9" s="27" customFormat="1" ht="25.5" x14ac:dyDescent="0.25">
      <c r="A596" s="22" t="s">
        <v>2344</v>
      </c>
      <c r="B596" s="23">
        <v>3144018</v>
      </c>
      <c r="C596" s="22" t="s">
        <v>547</v>
      </c>
      <c r="D596" s="22" t="s">
        <v>2355</v>
      </c>
      <c r="E596" s="22" t="s">
        <v>384</v>
      </c>
      <c r="F596" s="22"/>
      <c r="G596" s="25">
        <v>1</v>
      </c>
      <c r="H596" s="26">
        <v>24.51</v>
      </c>
      <c r="I596" s="26">
        <f t="shared" si="9"/>
        <v>29.41</v>
      </c>
    </row>
    <row r="597" spans="1:9" s="27" customFormat="1" ht="25.5" x14ac:dyDescent="0.25">
      <c r="A597" s="22" t="s">
        <v>2344</v>
      </c>
      <c r="B597" s="23">
        <v>1227785</v>
      </c>
      <c r="C597" s="22" t="s">
        <v>636</v>
      </c>
      <c r="D597" s="22" t="s">
        <v>2393</v>
      </c>
      <c r="E597" s="22" t="s">
        <v>384</v>
      </c>
      <c r="F597" s="22"/>
      <c r="G597" s="25">
        <v>1</v>
      </c>
      <c r="H597" s="26">
        <v>24.5</v>
      </c>
      <c r="I597" s="26">
        <f t="shared" si="9"/>
        <v>29.4</v>
      </c>
    </row>
    <row r="598" spans="1:9" s="27" customFormat="1" ht="25.5" x14ac:dyDescent="0.25">
      <c r="A598" s="22" t="s">
        <v>2344</v>
      </c>
      <c r="B598" s="23">
        <v>1287796</v>
      </c>
      <c r="C598" s="22" t="s">
        <v>419</v>
      </c>
      <c r="D598" s="22" t="s">
        <v>2368</v>
      </c>
      <c r="E598" s="22" t="s">
        <v>384</v>
      </c>
      <c r="F598" s="22"/>
      <c r="G598" s="25">
        <v>1</v>
      </c>
      <c r="H598" s="26">
        <v>24.5</v>
      </c>
      <c r="I598" s="26">
        <f t="shared" si="9"/>
        <v>29.4</v>
      </c>
    </row>
    <row r="599" spans="1:9" s="27" customFormat="1" ht="25.5" x14ac:dyDescent="0.25">
      <c r="A599" s="22" t="s">
        <v>2344</v>
      </c>
      <c r="B599" s="28" t="s">
        <v>3503</v>
      </c>
      <c r="C599" s="22" t="s">
        <v>390</v>
      </c>
      <c r="D599" s="22" t="s">
        <v>2351</v>
      </c>
      <c r="E599" s="22" t="s">
        <v>384</v>
      </c>
      <c r="F599" s="22"/>
      <c r="G599" s="25">
        <v>1</v>
      </c>
      <c r="H599" s="26">
        <v>24.47</v>
      </c>
      <c r="I599" s="26">
        <f t="shared" si="9"/>
        <v>29.36</v>
      </c>
    </row>
    <row r="600" spans="1:9" s="27" customFormat="1" ht="25.5" x14ac:dyDescent="0.25">
      <c r="A600" s="22" t="s">
        <v>2344</v>
      </c>
      <c r="B600" s="23">
        <v>1310372</v>
      </c>
      <c r="C600" s="22" t="s">
        <v>570</v>
      </c>
      <c r="D600" s="22" t="s">
        <v>2410</v>
      </c>
      <c r="E600" s="22" t="s">
        <v>384</v>
      </c>
      <c r="F600" s="22"/>
      <c r="G600" s="25">
        <v>2</v>
      </c>
      <c r="H600" s="26">
        <v>24.25</v>
      </c>
      <c r="I600" s="26">
        <f t="shared" si="9"/>
        <v>29.1</v>
      </c>
    </row>
    <row r="601" spans="1:9" s="27" customFormat="1" ht="25.5" x14ac:dyDescent="0.25">
      <c r="A601" s="22" t="s">
        <v>2344</v>
      </c>
      <c r="B601" s="23">
        <v>2494134</v>
      </c>
      <c r="C601" s="22" t="s">
        <v>570</v>
      </c>
      <c r="D601" s="22" t="s">
        <v>2583</v>
      </c>
      <c r="E601" s="22" t="s">
        <v>384</v>
      </c>
      <c r="F601" s="22"/>
      <c r="G601" s="25">
        <v>1</v>
      </c>
      <c r="H601" s="26">
        <v>24.17</v>
      </c>
      <c r="I601" s="26">
        <f t="shared" si="9"/>
        <v>29</v>
      </c>
    </row>
    <row r="602" spans="1:9" s="27" customFormat="1" ht="38.25" x14ac:dyDescent="0.25">
      <c r="A602" s="22" t="s">
        <v>2344</v>
      </c>
      <c r="B602" s="23">
        <v>2814780</v>
      </c>
      <c r="C602" s="22" t="s">
        <v>387</v>
      </c>
      <c r="D602" s="22" t="s">
        <v>3550</v>
      </c>
      <c r="E602" s="22" t="s">
        <v>386</v>
      </c>
      <c r="F602" s="22"/>
      <c r="G602" s="25">
        <v>13</v>
      </c>
      <c r="H602" s="26">
        <v>24.03</v>
      </c>
      <c r="I602" s="26">
        <f t="shared" si="9"/>
        <v>28.84</v>
      </c>
    </row>
    <row r="603" spans="1:9" s="27" customFormat="1" ht="12.75" x14ac:dyDescent="0.25">
      <c r="A603" s="22" t="s">
        <v>2344</v>
      </c>
      <c r="B603" s="28" t="s">
        <v>770</v>
      </c>
      <c r="C603" s="22" t="s">
        <v>397</v>
      </c>
      <c r="D603" s="22" t="s">
        <v>2406</v>
      </c>
      <c r="E603" s="22" t="s">
        <v>398</v>
      </c>
      <c r="F603" s="22"/>
      <c r="G603" s="25">
        <v>5</v>
      </c>
      <c r="H603" s="26">
        <v>23.99</v>
      </c>
      <c r="I603" s="26">
        <f t="shared" si="9"/>
        <v>28.79</v>
      </c>
    </row>
    <row r="604" spans="1:9" s="27" customFormat="1" ht="12.75" x14ac:dyDescent="0.25">
      <c r="A604" s="22" t="s">
        <v>2344</v>
      </c>
      <c r="B604" s="28" t="s">
        <v>969</v>
      </c>
      <c r="C604" s="22" t="s">
        <v>970</v>
      </c>
      <c r="D604" s="22" t="s">
        <v>2469</v>
      </c>
      <c r="E604" s="22" t="s">
        <v>386</v>
      </c>
      <c r="F604" s="22"/>
      <c r="G604" s="25">
        <v>1</v>
      </c>
      <c r="H604" s="26">
        <v>23.98</v>
      </c>
      <c r="I604" s="26">
        <f t="shared" si="9"/>
        <v>28.78</v>
      </c>
    </row>
    <row r="605" spans="1:9" s="27" customFormat="1" ht="12.75" x14ac:dyDescent="0.25">
      <c r="A605" s="22" t="s">
        <v>2344</v>
      </c>
      <c r="B605" s="28" t="s">
        <v>1330</v>
      </c>
      <c r="C605" s="22" t="s">
        <v>953</v>
      </c>
      <c r="D605" s="22" t="s">
        <v>2415</v>
      </c>
      <c r="E605" s="22" t="s">
        <v>386</v>
      </c>
      <c r="F605" s="22"/>
      <c r="G605" s="25">
        <v>1</v>
      </c>
      <c r="H605" s="26">
        <v>23.94</v>
      </c>
      <c r="I605" s="26">
        <f t="shared" si="9"/>
        <v>28.73</v>
      </c>
    </row>
    <row r="606" spans="1:9" s="27" customFormat="1" ht="12.75" x14ac:dyDescent="0.25">
      <c r="A606" s="22" t="s">
        <v>2344</v>
      </c>
      <c r="B606" s="42">
        <v>1608705</v>
      </c>
      <c r="C606" s="43" t="s">
        <v>391</v>
      </c>
      <c r="D606" s="22" t="s">
        <v>2430</v>
      </c>
      <c r="E606" s="22" t="s">
        <v>386</v>
      </c>
      <c r="F606" s="22"/>
      <c r="G606" s="25">
        <v>1</v>
      </c>
      <c r="H606" s="26">
        <v>23.85</v>
      </c>
      <c r="I606" s="26">
        <f t="shared" si="9"/>
        <v>28.62</v>
      </c>
    </row>
    <row r="607" spans="1:9" s="27" customFormat="1" ht="12.75" x14ac:dyDescent="0.25">
      <c r="A607" s="22" t="s">
        <v>2344</v>
      </c>
      <c r="B607" s="28" t="s">
        <v>3400</v>
      </c>
      <c r="C607" s="22" t="s">
        <v>426</v>
      </c>
      <c r="D607" s="22" t="s">
        <v>2389</v>
      </c>
      <c r="E607" s="22" t="s">
        <v>396</v>
      </c>
      <c r="F607" s="22"/>
      <c r="G607" s="25">
        <v>1</v>
      </c>
      <c r="H607" s="26">
        <v>23.83</v>
      </c>
      <c r="I607" s="26">
        <f t="shared" si="9"/>
        <v>28.6</v>
      </c>
    </row>
    <row r="608" spans="1:9" s="27" customFormat="1" ht="25.5" x14ac:dyDescent="0.25">
      <c r="A608" s="22" t="s">
        <v>2344</v>
      </c>
      <c r="B608" s="28" t="s">
        <v>1353</v>
      </c>
      <c r="C608" s="22" t="s">
        <v>388</v>
      </c>
      <c r="D608" s="22" t="s">
        <v>2387</v>
      </c>
      <c r="E608" s="22" t="s">
        <v>384</v>
      </c>
      <c r="F608" s="22"/>
      <c r="G608" s="25">
        <v>1</v>
      </c>
      <c r="H608" s="26">
        <v>23.75</v>
      </c>
      <c r="I608" s="26">
        <f t="shared" si="9"/>
        <v>28.5</v>
      </c>
    </row>
    <row r="609" spans="1:9" s="27" customFormat="1" ht="25.5" x14ac:dyDescent="0.25">
      <c r="A609" s="22" t="s">
        <v>2344</v>
      </c>
      <c r="B609" s="23">
        <v>2207191</v>
      </c>
      <c r="C609" s="22" t="s">
        <v>956</v>
      </c>
      <c r="D609" s="22" t="s">
        <v>2550</v>
      </c>
      <c r="E609" s="22" t="s">
        <v>384</v>
      </c>
      <c r="F609" s="22"/>
      <c r="G609" s="25">
        <v>6</v>
      </c>
      <c r="H609" s="26">
        <v>23.7</v>
      </c>
      <c r="I609" s="26">
        <f t="shared" si="9"/>
        <v>28.44</v>
      </c>
    </row>
    <row r="610" spans="1:9" s="27" customFormat="1" ht="12.75" x14ac:dyDescent="0.25">
      <c r="A610" s="22" t="s">
        <v>2344</v>
      </c>
      <c r="B610" s="23">
        <v>4492161</v>
      </c>
      <c r="C610" s="22" t="s">
        <v>767</v>
      </c>
      <c r="D610" s="22" t="s">
        <v>2631</v>
      </c>
      <c r="E610" s="22" t="s">
        <v>445</v>
      </c>
      <c r="F610" s="22"/>
      <c r="G610" s="25">
        <v>15</v>
      </c>
      <c r="H610" s="26">
        <v>23.68</v>
      </c>
      <c r="I610" s="26">
        <f t="shared" si="9"/>
        <v>28.42</v>
      </c>
    </row>
    <row r="611" spans="1:9" s="27" customFormat="1" ht="12.75" x14ac:dyDescent="0.25">
      <c r="A611" s="22" t="s">
        <v>2344</v>
      </c>
      <c r="B611" s="23">
        <v>3480819</v>
      </c>
      <c r="C611" s="22" t="s">
        <v>391</v>
      </c>
      <c r="D611" s="22" t="s">
        <v>2876</v>
      </c>
      <c r="E611" s="22" t="s">
        <v>386</v>
      </c>
      <c r="F611" s="22"/>
      <c r="G611" s="25">
        <v>30</v>
      </c>
      <c r="H611" s="26">
        <v>23.64</v>
      </c>
      <c r="I611" s="26">
        <f t="shared" si="9"/>
        <v>28.37</v>
      </c>
    </row>
    <row r="612" spans="1:9" s="27" customFormat="1" ht="25.5" x14ac:dyDescent="0.25">
      <c r="A612" s="22" t="s">
        <v>2344</v>
      </c>
      <c r="B612" s="23">
        <v>3913018</v>
      </c>
      <c r="C612" s="22" t="s">
        <v>510</v>
      </c>
      <c r="D612" s="22" t="s">
        <v>2813</v>
      </c>
      <c r="E612" s="22" t="s">
        <v>433</v>
      </c>
      <c r="F612" s="22"/>
      <c r="G612" s="25">
        <v>7</v>
      </c>
      <c r="H612" s="26">
        <v>23.63</v>
      </c>
      <c r="I612" s="26">
        <f t="shared" si="9"/>
        <v>28.36</v>
      </c>
    </row>
    <row r="613" spans="1:9" s="27" customFormat="1" ht="12.75" x14ac:dyDescent="0.25">
      <c r="A613" s="22" t="s">
        <v>2344</v>
      </c>
      <c r="B613" s="23">
        <v>1965388</v>
      </c>
      <c r="C613" s="22" t="s">
        <v>387</v>
      </c>
      <c r="D613" s="22" t="s">
        <v>2430</v>
      </c>
      <c r="E613" s="22" t="s">
        <v>386</v>
      </c>
      <c r="F613" s="22"/>
      <c r="G613" s="25">
        <v>2</v>
      </c>
      <c r="H613" s="26">
        <v>23.53</v>
      </c>
      <c r="I613" s="26">
        <f t="shared" si="9"/>
        <v>28.24</v>
      </c>
    </row>
    <row r="614" spans="1:9" s="27" customFormat="1" ht="12.75" x14ac:dyDescent="0.25">
      <c r="A614" s="22" t="s">
        <v>2344</v>
      </c>
      <c r="B614" s="28" t="s">
        <v>50</v>
      </c>
      <c r="C614" s="22" t="s">
        <v>415</v>
      </c>
      <c r="D614" s="22" t="s">
        <v>2360</v>
      </c>
      <c r="E614" s="22" t="s">
        <v>386</v>
      </c>
      <c r="F614" s="22"/>
      <c r="G614" s="25">
        <v>1</v>
      </c>
      <c r="H614" s="26">
        <v>23.51</v>
      </c>
      <c r="I614" s="26">
        <f t="shared" si="9"/>
        <v>28.21</v>
      </c>
    </row>
    <row r="615" spans="1:9" s="27" customFormat="1" ht="12.75" x14ac:dyDescent="0.25">
      <c r="A615" s="22" t="s">
        <v>2344</v>
      </c>
      <c r="B615" s="42">
        <v>1593301</v>
      </c>
      <c r="C615" s="43" t="s">
        <v>391</v>
      </c>
      <c r="D615" s="22" t="s">
        <v>2430</v>
      </c>
      <c r="E615" s="22" t="s">
        <v>386</v>
      </c>
      <c r="F615" s="22"/>
      <c r="G615" s="25">
        <v>1</v>
      </c>
      <c r="H615" s="26">
        <v>23.45</v>
      </c>
      <c r="I615" s="26">
        <f t="shared" si="9"/>
        <v>28.14</v>
      </c>
    </row>
    <row r="616" spans="1:9" s="27" customFormat="1" ht="12.75" x14ac:dyDescent="0.25">
      <c r="A616" s="22" t="s">
        <v>2344</v>
      </c>
      <c r="B616" s="28" t="s">
        <v>778</v>
      </c>
      <c r="C616" s="22" t="s">
        <v>779</v>
      </c>
      <c r="D616" s="22" t="s">
        <v>2361</v>
      </c>
      <c r="E616" s="22" t="s">
        <v>386</v>
      </c>
      <c r="F616" s="22"/>
      <c r="G616" s="25">
        <v>1</v>
      </c>
      <c r="H616" s="26">
        <v>23.44</v>
      </c>
      <c r="I616" s="26">
        <f t="shared" si="9"/>
        <v>28.13</v>
      </c>
    </row>
    <row r="617" spans="1:9" s="27" customFormat="1" ht="12.75" x14ac:dyDescent="0.25">
      <c r="A617" s="22" t="s">
        <v>2344</v>
      </c>
      <c r="B617" s="29">
        <v>88381</v>
      </c>
      <c r="C617" s="22" t="s">
        <v>431</v>
      </c>
      <c r="D617" s="22" t="s">
        <v>2396</v>
      </c>
      <c r="E617" s="22" t="s">
        <v>386</v>
      </c>
      <c r="F617" s="22"/>
      <c r="G617" s="25">
        <v>1</v>
      </c>
      <c r="H617" s="26">
        <v>23.4</v>
      </c>
      <c r="I617" s="26">
        <f t="shared" si="9"/>
        <v>28.08</v>
      </c>
    </row>
    <row r="618" spans="1:9" s="27" customFormat="1" ht="12.75" x14ac:dyDescent="0.25">
      <c r="A618" s="22" t="s">
        <v>2344</v>
      </c>
      <c r="B618" s="23">
        <v>2303396</v>
      </c>
      <c r="C618" s="22" t="s">
        <v>401</v>
      </c>
      <c r="D618" s="22" t="s">
        <v>2361</v>
      </c>
      <c r="E618" s="22" t="s">
        <v>386</v>
      </c>
      <c r="F618" s="22"/>
      <c r="G618" s="25">
        <v>5</v>
      </c>
      <c r="H618" s="26">
        <v>23.39</v>
      </c>
      <c r="I618" s="26">
        <f t="shared" si="9"/>
        <v>28.07</v>
      </c>
    </row>
    <row r="619" spans="1:9" s="27" customFormat="1" ht="25.5" x14ac:dyDescent="0.25">
      <c r="A619" s="22" t="s">
        <v>2344</v>
      </c>
      <c r="B619" s="23">
        <v>1862458</v>
      </c>
      <c r="C619" s="22" t="s">
        <v>548</v>
      </c>
      <c r="D619" s="22" t="s">
        <v>2615</v>
      </c>
      <c r="E619" s="22" t="s">
        <v>433</v>
      </c>
      <c r="F619" s="22"/>
      <c r="G619" s="25">
        <v>1</v>
      </c>
      <c r="H619" s="26">
        <v>23.35</v>
      </c>
      <c r="I619" s="26">
        <f t="shared" si="9"/>
        <v>28.02</v>
      </c>
    </row>
    <row r="620" spans="1:9" s="27" customFormat="1" ht="12.75" x14ac:dyDescent="0.25">
      <c r="A620" s="22" t="s">
        <v>2344</v>
      </c>
      <c r="B620" s="28" t="s">
        <v>1014</v>
      </c>
      <c r="C620" s="22" t="s">
        <v>972</v>
      </c>
      <c r="D620" s="22" t="s">
        <v>2684</v>
      </c>
      <c r="E620" s="22" t="s">
        <v>396</v>
      </c>
      <c r="F620" s="22"/>
      <c r="G620" s="25">
        <v>3</v>
      </c>
      <c r="H620" s="26">
        <v>23.27</v>
      </c>
      <c r="I620" s="26">
        <f t="shared" si="9"/>
        <v>27.92</v>
      </c>
    </row>
    <row r="621" spans="1:9" s="27" customFormat="1" ht="25.5" x14ac:dyDescent="0.25">
      <c r="A621" s="22" t="s">
        <v>2344</v>
      </c>
      <c r="B621" s="28" t="s">
        <v>112</v>
      </c>
      <c r="C621" s="22" t="s">
        <v>514</v>
      </c>
      <c r="D621" s="22" t="s">
        <v>2417</v>
      </c>
      <c r="E621" s="22" t="s">
        <v>433</v>
      </c>
      <c r="F621" s="22"/>
      <c r="G621" s="25">
        <v>1</v>
      </c>
      <c r="H621" s="26">
        <v>23.25</v>
      </c>
      <c r="I621" s="26">
        <f t="shared" si="9"/>
        <v>27.9</v>
      </c>
    </row>
    <row r="622" spans="1:9" s="27" customFormat="1" ht="12.75" x14ac:dyDescent="0.25">
      <c r="A622" s="22" t="s">
        <v>2344</v>
      </c>
      <c r="B622" s="23">
        <v>1944599</v>
      </c>
      <c r="C622" s="22" t="s">
        <v>387</v>
      </c>
      <c r="D622" s="22" t="s">
        <v>2430</v>
      </c>
      <c r="E622" s="22" t="s">
        <v>386</v>
      </c>
      <c r="F622" s="22"/>
      <c r="G622" s="25">
        <v>1</v>
      </c>
      <c r="H622" s="26">
        <v>23.21</v>
      </c>
      <c r="I622" s="26">
        <f t="shared" si="9"/>
        <v>27.85</v>
      </c>
    </row>
    <row r="623" spans="1:9" s="27" customFormat="1" ht="12.75" x14ac:dyDescent="0.25">
      <c r="A623" s="22" t="s">
        <v>2344</v>
      </c>
      <c r="B623" s="23">
        <v>2384704</v>
      </c>
      <c r="C623" s="22" t="s">
        <v>415</v>
      </c>
      <c r="D623" s="22" t="s">
        <v>2376</v>
      </c>
      <c r="E623" s="22" t="s">
        <v>450</v>
      </c>
      <c r="F623" s="22"/>
      <c r="G623" s="25">
        <v>1</v>
      </c>
      <c r="H623" s="26">
        <v>23.19</v>
      </c>
      <c r="I623" s="26">
        <f t="shared" si="9"/>
        <v>27.83</v>
      </c>
    </row>
    <row r="624" spans="1:9" s="27" customFormat="1" ht="25.5" x14ac:dyDescent="0.25">
      <c r="A624" s="22" t="s">
        <v>2344</v>
      </c>
      <c r="B624" s="23">
        <v>2838493</v>
      </c>
      <c r="C624" s="22" t="s">
        <v>570</v>
      </c>
      <c r="D624" s="22" t="s">
        <v>2603</v>
      </c>
      <c r="E624" s="22" t="s">
        <v>384</v>
      </c>
      <c r="F624" s="22"/>
      <c r="G624" s="25">
        <v>1</v>
      </c>
      <c r="H624" s="26">
        <v>23.03</v>
      </c>
      <c r="I624" s="26">
        <f t="shared" si="9"/>
        <v>27.64</v>
      </c>
    </row>
    <row r="625" spans="1:9" s="27" customFormat="1" ht="25.5" x14ac:dyDescent="0.25">
      <c r="A625" s="22" t="s">
        <v>2344</v>
      </c>
      <c r="B625" s="23">
        <v>2609133</v>
      </c>
      <c r="C625" s="22" t="s">
        <v>570</v>
      </c>
      <c r="D625" s="22" t="s">
        <v>2410</v>
      </c>
      <c r="E625" s="22" t="s">
        <v>384</v>
      </c>
      <c r="F625" s="22"/>
      <c r="G625" s="25">
        <v>2</v>
      </c>
      <c r="H625" s="26">
        <v>23</v>
      </c>
      <c r="I625" s="26">
        <f t="shared" si="9"/>
        <v>27.6</v>
      </c>
    </row>
    <row r="626" spans="1:9" s="27" customFormat="1" ht="25.5" x14ac:dyDescent="0.25">
      <c r="A626" s="22" t="s">
        <v>2344</v>
      </c>
      <c r="B626" s="28" t="s">
        <v>193</v>
      </c>
      <c r="C626" s="22" t="s">
        <v>526</v>
      </c>
      <c r="D626" s="22" t="s">
        <v>2347</v>
      </c>
      <c r="E626" s="22" t="s">
        <v>384</v>
      </c>
      <c r="F626" s="22"/>
      <c r="G626" s="25">
        <v>6</v>
      </c>
      <c r="H626" s="26">
        <v>22.89</v>
      </c>
      <c r="I626" s="26">
        <f t="shared" si="9"/>
        <v>27.47</v>
      </c>
    </row>
    <row r="627" spans="1:9" s="27" customFormat="1" ht="25.5" x14ac:dyDescent="0.25">
      <c r="A627" s="22" t="s">
        <v>2344</v>
      </c>
      <c r="B627" s="23">
        <v>1631879</v>
      </c>
      <c r="C627" s="22" t="s">
        <v>895</v>
      </c>
      <c r="D627" s="22" t="s">
        <v>2493</v>
      </c>
      <c r="E627" s="22" t="s">
        <v>433</v>
      </c>
      <c r="F627" s="22"/>
      <c r="G627" s="25">
        <v>2</v>
      </c>
      <c r="H627" s="26">
        <v>22.82</v>
      </c>
      <c r="I627" s="26">
        <f t="shared" si="9"/>
        <v>27.38</v>
      </c>
    </row>
    <row r="628" spans="1:9" s="27" customFormat="1" ht="12.75" x14ac:dyDescent="0.25">
      <c r="A628" s="22" t="s">
        <v>2344</v>
      </c>
      <c r="B628" s="23">
        <v>2071382</v>
      </c>
      <c r="C628" s="22" t="s">
        <v>2910</v>
      </c>
      <c r="D628" s="22" t="s">
        <v>2347</v>
      </c>
      <c r="E628" s="22" t="s">
        <v>396</v>
      </c>
      <c r="F628" s="22"/>
      <c r="G628" s="25">
        <v>4</v>
      </c>
      <c r="H628" s="26">
        <v>22.79</v>
      </c>
      <c r="I628" s="26">
        <f t="shared" si="9"/>
        <v>27.35</v>
      </c>
    </row>
    <row r="629" spans="1:9" s="27" customFormat="1" ht="12.75" x14ac:dyDescent="0.25">
      <c r="A629" s="22" t="s">
        <v>2344</v>
      </c>
      <c r="B629" s="23">
        <v>2343029</v>
      </c>
      <c r="C629" s="22" t="s">
        <v>401</v>
      </c>
      <c r="D629" s="22" t="s">
        <v>2361</v>
      </c>
      <c r="E629" s="22" t="s">
        <v>396</v>
      </c>
      <c r="F629" s="22"/>
      <c r="G629" s="25">
        <v>1</v>
      </c>
      <c r="H629" s="26">
        <v>22.62</v>
      </c>
      <c r="I629" s="26">
        <f t="shared" si="9"/>
        <v>27.14</v>
      </c>
    </row>
    <row r="630" spans="1:9" s="27" customFormat="1" ht="12.75" x14ac:dyDescent="0.25">
      <c r="A630" s="22" t="s">
        <v>2344</v>
      </c>
      <c r="B630" s="23">
        <v>4151914</v>
      </c>
      <c r="C630" s="22" t="s">
        <v>458</v>
      </c>
      <c r="D630" s="22" t="s">
        <v>2350</v>
      </c>
      <c r="E630" s="22" t="s">
        <v>450</v>
      </c>
      <c r="F630" s="22"/>
      <c r="G630" s="25">
        <v>1</v>
      </c>
      <c r="H630" s="26">
        <v>22.52</v>
      </c>
      <c r="I630" s="26">
        <f t="shared" si="9"/>
        <v>27.02</v>
      </c>
    </row>
    <row r="631" spans="1:9" s="27" customFormat="1" ht="12.75" x14ac:dyDescent="0.25">
      <c r="A631" s="22" t="s">
        <v>2344</v>
      </c>
      <c r="B631" s="28" t="s">
        <v>1013</v>
      </c>
      <c r="C631" s="22" t="s">
        <v>415</v>
      </c>
      <c r="D631" s="22" t="s">
        <v>2360</v>
      </c>
      <c r="E631" s="22" t="s">
        <v>386</v>
      </c>
      <c r="F631" s="22"/>
      <c r="G631" s="25">
        <v>8</v>
      </c>
      <c r="H631" s="26">
        <v>22.5</v>
      </c>
      <c r="I631" s="26">
        <f t="shared" si="9"/>
        <v>27</v>
      </c>
    </row>
    <row r="632" spans="1:9" s="27" customFormat="1" ht="12.75" x14ac:dyDescent="0.25">
      <c r="A632" s="22" t="s">
        <v>2344</v>
      </c>
      <c r="B632" s="23">
        <v>1566969</v>
      </c>
      <c r="C632" s="22" t="s">
        <v>745</v>
      </c>
      <c r="D632" s="22" t="s">
        <v>2482</v>
      </c>
      <c r="E632" s="22" t="s">
        <v>396</v>
      </c>
      <c r="F632" s="22"/>
      <c r="G632" s="25">
        <v>1</v>
      </c>
      <c r="H632" s="26">
        <v>22.49</v>
      </c>
      <c r="I632" s="26">
        <f t="shared" si="9"/>
        <v>26.99</v>
      </c>
    </row>
    <row r="633" spans="1:9" s="27" customFormat="1" ht="12.75" x14ac:dyDescent="0.25">
      <c r="A633" s="22" t="s">
        <v>2344</v>
      </c>
      <c r="B633" s="42">
        <v>1493135</v>
      </c>
      <c r="C633" s="43" t="s">
        <v>391</v>
      </c>
      <c r="D633" s="22" t="s">
        <v>2430</v>
      </c>
      <c r="E633" s="22" t="s">
        <v>386</v>
      </c>
      <c r="F633" s="22"/>
      <c r="G633" s="25">
        <v>1</v>
      </c>
      <c r="H633" s="26">
        <v>22.44</v>
      </c>
      <c r="I633" s="26">
        <f t="shared" si="9"/>
        <v>26.93</v>
      </c>
    </row>
    <row r="634" spans="1:9" s="27" customFormat="1" ht="25.5" x14ac:dyDescent="0.25">
      <c r="A634" s="22" t="s">
        <v>2344</v>
      </c>
      <c r="B634" s="42">
        <v>4556608</v>
      </c>
      <c r="C634" s="43" t="s">
        <v>3694</v>
      </c>
      <c r="D634" s="22" t="s">
        <v>2530</v>
      </c>
      <c r="E634" s="22" t="s">
        <v>433</v>
      </c>
      <c r="F634" s="22"/>
      <c r="G634" s="25">
        <v>1</v>
      </c>
      <c r="H634" s="26">
        <v>22.39</v>
      </c>
      <c r="I634" s="26">
        <f t="shared" si="9"/>
        <v>26.87</v>
      </c>
    </row>
    <row r="635" spans="1:9" s="27" customFormat="1" ht="25.5" x14ac:dyDescent="0.25">
      <c r="A635" s="22" t="s">
        <v>2344</v>
      </c>
      <c r="B635" s="23">
        <v>2408786</v>
      </c>
      <c r="C635" s="22" t="s">
        <v>1031</v>
      </c>
      <c r="D635" s="22" t="s">
        <v>2580</v>
      </c>
      <c r="E635" s="22" t="s">
        <v>433</v>
      </c>
      <c r="F635" s="22"/>
      <c r="G635" s="25">
        <v>1</v>
      </c>
      <c r="H635" s="26">
        <v>22.36</v>
      </c>
      <c r="I635" s="26">
        <f t="shared" si="9"/>
        <v>26.83</v>
      </c>
    </row>
    <row r="636" spans="1:9" s="27" customFormat="1" ht="12.75" x14ac:dyDescent="0.25">
      <c r="A636" s="22" t="s">
        <v>2344</v>
      </c>
      <c r="B636" s="28" t="s">
        <v>847</v>
      </c>
      <c r="C636" s="22" t="s">
        <v>729</v>
      </c>
      <c r="D636" s="22" t="s">
        <v>2406</v>
      </c>
      <c r="E636" s="22" t="s">
        <v>398</v>
      </c>
      <c r="F636" s="22"/>
      <c r="G636" s="25">
        <v>2</v>
      </c>
      <c r="H636" s="26">
        <v>22.35</v>
      </c>
      <c r="I636" s="26">
        <f t="shared" si="9"/>
        <v>26.82</v>
      </c>
    </row>
    <row r="637" spans="1:9" s="27" customFormat="1" ht="12.75" x14ac:dyDescent="0.25">
      <c r="A637" s="22" t="s">
        <v>2344</v>
      </c>
      <c r="B637" s="23">
        <v>1454088</v>
      </c>
      <c r="C637" s="22" t="s">
        <v>459</v>
      </c>
      <c r="D637" s="22" t="s">
        <v>2407</v>
      </c>
      <c r="E637" s="22" t="s">
        <v>398</v>
      </c>
      <c r="F637" s="22"/>
      <c r="G637" s="25">
        <v>1</v>
      </c>
      <c r="H637" s="26">
        <v>22.26</v>
      </c>
      <c r="I637" s="26">
        <f t="shared" si="9"/>
        <v>26.71</v>
      </c>
    </row>
    <row r="638" spans="1:9" s="27" customFormat="1" ht="25.5" x14ac:dyDescent="0.25">
      <c r="A638" s="22" t="s">
        <v>2344</v>
      </c>
      <c r="B638" s="23">
        <v>1288405</v>
      </c>
      <c r="C638" s="22" t="s">
        <v>394</v>
      </c>
      <c r="D638" s="22" t="s">
        <v>2452</v>
      </c>
      <c r="E638" s="22" t="s">
        <v>384</v>
      </c>
      <c r="F638" s="22"/>
      <c r="G638" s="25">
        <v>2</v>
      </c>
      <c r="H638" s="26">
        <v>22.25</v>
      </c>
      <c r="I638" s="26">
        <f t="shared" si="9"/>
        <v>26.7</v>
      </c>
    </row>
    <row r="639" spans="1:9" s="27" customFormat="1" ht="25.5" x14ac:dyDescent="0.25">
      <c r="A639" s="22" t="s">
        <v>2344</v>
      </c>
      <c r="B639" s="23">
        <v>3609274</v>
      </c>
      <c r="C639" s="22" t="s">
        <v>588</v>
      </c>
      <c r="D639" s="22" t="s">
        <v>2431</v>
      </c>
      <c r="E639" s="22" t="s">
        <v>384</v>
      </c>
      <c r="F639" s="22"/>
      <c r="G639" s="25">
        <v>1</v>
      </c>
      <c r="H639" s="26">
        <v>22.25</v>
      </c>
      <c r="I639" s="26">
        <f t="shared" si="9"/>
        <v>26.7</v>
      </c>
    </row>
    <row r="640" spans="1:9" s="27" customFormat="1" ht="25.5" x14ac:dyDescent="0.25">
      <c r="A640" s="22" t="s">
        <v>2344</v>
      </c>
      <c r="B640" s="23">
        <v>2631492</v>
      </c>
      <c r="C640" s="22" t="s">
        <v>486</v>
      </c>
      <c r="D640" s="22" t="s">
        <v>2530</v>
      </c>
      <c r="E640" s="22" t="s">
        <v>433</v>
      </c>
      <c r="F640" s="22"/>
      <c r="G640" s="25">
        <v>2</v>
      </c>
      <c r="H640" s="26">
        <v>22.23</v>
      </c>
      <c r="I640" s="26">
        <f t="shared" si="9"/>
        <v>26.68</v>
      </c>
    </row>
    <row r="641" spans="1:9" s="27" customFormat="1" ht="25.5" x14ac:dyDescent="0.25">
      <c r="A641" s="22" t="s">
        <v>2344</v>
      </c>
      <c r="B641" s="23">
        <v>1636508</v>
      </c>
      <c r="C641" s="22" t="s">
        <v>912</v>
      </c>
      <c r="D641" s="22" t="s">
        <v>2492</v>
      </c>
      <c r="E641" s="22" t="s">
        <v>433</v>
      </c>
      <c r="F641" s="22"/>
      <c r="G641" s="25">
        <v>2</v>
      </c>
      <c r="H641" s="26">
        <v>22.21</v>
      </c>
      <c r="I641" s="26">
        <f t="shared" si="9"/>
        <v>26.65</v>
      </c>
    </row>
    <row r="642" spans="1:9" s="27" customFormat="1" ht="25.5" x14ac:dyDescent="0.25">
      <c r="A642" s="22" t="s">
        <v>2344</v>
      </c>
      <c r="B642" s="29">
        <v>549012</v>
      </c>
      <c r="C642" s="22" t="s">
        <v>1534</v>
      </c>
      <c r="D642" s="22" t="s">
        <v>2401</v>
      </c>
      <c r="E642" s="22" t="s">
        <v>384</v>
      </c>
      <c r="F642" s="22"/>
      <c r="G642" s="25">
        <v>1</v>
      </c>
      <c r="H642" s="26">
        <v>22.19</v>
      </c>
      <c r="I642" s="26">
        <f t="shared" si="9"/>
        <v>26.63</v>
      </c>
    </row>
    <row r="643" spans="1:9" s="27" customFormat="1" ht="12.75" x14ac:dyDescent="0.25">
      <c r="A643" s="22" t="s">
        <v>2344</v>
      </c>
      <c r="B643" s="28" t="s">
        <v>3455</v>
      </c>
      <c r="C643" s="22" t="s">
        <v>459</v>
      </c>
      <c r="D643" s="22" t="s">
        <v>2407</v>
      </c>
      <c r="E643" s="22" t="s">
        <v>398</v>
      </c>
      <c r="F643" s="22"/>
      <c r="G643" s="25">
        <v>2</v>
      </c>
      <c r="H643" s="26">
        <v>22.16</v>
      </c>
      <c r="I643" s="26">
        <f t="shared" si="9"/>
        <v>26.59</v>
      </c>
    </row>
    <row r="644" spans="1:9" s="27" customFormat="1" ht="25.5" x14ac:dyDescent="0.25">
      <c r="A644" s="22" t="s">
        <v>2344</v>
      </c>
      <c r="B644" s="23">
        <v>2421598</v>
      </c>
      <c r="C644" s="22" t="s">
        <v>608</v>
      </c>
      <c r="D644" s="22" t="s">
        <v>2348</v>
      </c>
      <c r="E644" s="22" t="s">
        <v>384</v>
      </c>
      <c r="F644" s="22"/>
      <c r="G644" s="25">
        <v>1</v>
      </c>
      <c r="H644" s="26">
        <v>22.08</v>
      </c>
      <c r="I644" s="26">
        <f t="shared" ref="I644:I707" si="10">ROUND(H644*1.2,2)</f>
        <v>26.5</v>
      </c>
    </row>
    <row r="645" spans="1:9" s="27" customFormat="1" ht="12.75" x14ac:dyDescent="0.25">
      <c r="A645" s="22" t="s">
        <v>2344</v>
      </c>
      <c r="B645" s="28" t="s">
        <v>336</v>
      </c>
      <c r="C645" s="22" t="s">
        <v>699</v>
      </c>
      <c r="D645" s="22" t="s">
        <v>2699</v>
      </c>
      <c r="E645" s="22" t="s">
        <v>386</v>
      </c>
      <c r="F645" s="22"/>
      <c r="G645" s="25">
        <v>4</v>
      </c>
      <c r="H645" s="26">
        <v>22.07</v>
      </c>
      <c r="I645" s="26">
        <f t="shared" si="10"/>
        <v>26.48</v>
      </c>
    </row>
    <row r="646" spans="1:9" s="27" customFormat="1" ht="12.75" x14ac:dyDescent="0.25">
      <c r="A646" s="22" t="s">
        <v>2344</v>
      </c>
      <c r="B646" s="28" t="s">
        <v>1503</v>
      </c>
      <c r="C646" s="22" t="s">
        <v>1504</v>
      </c>
      <c r="D646" s="22" t="s">
        <v>2719</v>
      </c>
      <c r="E646" s="22" t="s">
        <v>396</v>
      </c>
      <c r="F646" s="22"/>
      <c r="G646" s="25">
        <v>1</v>
      </c>
      <c r="H646" s="26">
        <v>22.06</v>
      </c>
      <c r="I646" s="26">
        <f t="shared" si="10"/>
        <v>26.47</v>
      </c>
    </row>
    <row r="647" spans="1:9" s="27" customFormat="1" ht="25.5" x14ac:dyDescent="0.25">
      <c r="A647" s="22" t="s">
        <v>2344</v>
      </c>
      <c r="B647" s="28" t="s">
        <v>1359</v>
      </c>
      <c r="C647" s="22" t="s">
        <v>863</v>
      </c>
      <c r="D647" s="22" t="s">
        <v>2533</v>
      </c>
      <c r="E647" s="22" t="s">
        <v>384</v>
      </c>
      <c r="F647" s="22"/>
      <c r="G647" s="25">
        <v>1</v>
      </c>
      <c r="H647" s="26">
        <v>22.04</v>
      </c>
      <c r="I647" s="26">
        <f t="shared" si="10"/>
        <v>26.45</v>
      </c>
    </row>
    <row r="648" spans="1:9" s="27" customFormat="1" ht="25.5" x14ac:dyDescent="0.25">
      <c r="A648" s="22" t="s">
        <v>2344</v>
      </c>
      <c r="B648" s="28" t="s">
        <v>884</v>
      </c>
      <c r="C648" s="22" t="s">
        <v>885</v>
      </c>
      <c r="D648" s="22" t="s">
        <v>2624</v>
      </c>
      <c r="E648" s="22" t="s">
        <v>433</v>
      </c>
      <c r="F648" s="22"/>
      <c r="G648" s="25">
        <v>8</v>
      </c>
      <c r="H648" s="26">
        <v>21.93</v>
      </c>
      <c r="I648" s="26">
        <f t="shared" si="10"/>
        <v>26.32</v>
      </c>
    </row>
    <row r="649" spans="1:9" s="27" customFormat="1" ht="12.75" x14ac:dyDescent="0.25">
      <c r="A649" s="22" t="s">
        <v>2344</v>
      </c>
      <c r="B649" s="28" t="s">
        <v>3509</v>
      </c>
      <c r="C649" s="22" t="s">
        <v>3530</v>
      </c>
      <c r="D649" s="22" t="s">
        <v>2376</v>
      </c>
      <c r="E649" s="22" t="s">
        <v>418</v>
      </c>
      <c r="F649" s="22"/>
      <c r="G649" s="25">
        <v>1</v>
      </c>
      <c r="H649" s="26">
        <v>21.88</v>
      </c>
      <c r="I649" s="26">
        <f t="shared" si="10"/>
        <v>26.26</v>
      </c>
    </row>
    <row r="650" spans="1:9" s="27" customFormat="1" ht="25.5" x14ac:dyDescent="0.25">
      <c r="A650" s="22" t="s">
        <v>2344</v>
      </c>
      <c r="B650" s="23">
        <v>1861528</v>
      </c>
      <c r="C650" s="22" t="s">
        <v>1497</v>
      </c>
      <c r="D650" s="22" t="s">
        <v>2513</v>
      </c>
      <c r="E650" s="22" t="s">
        <v>384</v>
      </c>
      <c r="F650" s="22"/>
      <c r="G650" s="25">
        <v>18</v>
      </c>
      <c r="H650" s="26">
        <v>21.86</v>
      </c>
      <c r="I650" s="26">
        <f t="shared" si="10"/>
        <v>26.23</v>
      </c>
    </row>
    <row r="651" spans="1:9" s="27" customFormat="1" ht="25.5" x14ac:dyDescent="0.25">
      <c r="A651" s="22" t="s">
        <v>2344</v>
      </c>
      <c r="B651" s="23">
        <v>2227877</v>
      </c>
      <c r="C651" s="22" t="s">
        <v>486</v>
      </c>
      <c r="D651" s="22" t="s">
        <v>2530</v>
      </c>
      <c r="E651" s="22" t="s">
        <v>433</v>
      </c>
      <c r="F651" s="22"/>
      <c r="G651" s="25">
        <v>1</v>
      </c>
      <c r="H651" s="26">
        <v>21.84</v>
      </c>
      <c r="I651" s="26">
        <f t="shared" si="10"/>
        <v>26.21</v>
      </c>
    </row>
    <row r="652" spans="1:9" s="27" customFormat="1" ht="25.5" x14ac:dyDescent="0.25">
      <c r="A652" s="22" t="s">
        <v>2344</v>
      </c>
      <c r="B652" s="28" t="s">
        <v>1196</v>
      </c>
      <c r="C652" s="22" t="s">
        <v>388</v>
      </c>
      <c r="D652" s="22" t="s">
        <v>2387</v>
      </c>
      <c r="E652" s="22" t="s">
        <v>384</v>
      </c>
      <c r="F652" s="22"/>
      <c r="G652" s="25">
        <v>1</v>
      </c>
      <c r="H652" s="26">
        <v>21.82</v>
      </c>
      <c r="I652" s="26">
        <f t="shared" si="10"/>
        <v>26.18</v>
      </c>
    </row>
    <row r="653" spans="1:9" s="27" customFormat="1" ht="12.75" x14ac:dyDescent="0.25">
      <c r="A653" s="22" t="s">
        <v>2344</v>
      </c>
      <c r="B653" s="23">
        <v>2279012</v>
      </c>
      <c r="C653" s="22" t="s">
        <v>440</v>
      </c>
      <c r="D653" s="22" t="s">
        <v>2347</v>
      </c>
      <c r="E653" s="22" t="s">
        <v>396</v>
      </c>
      <c r="F653" s="22"/>
      <c r="G653" s="25">
        <v>2</v>
      </c>
      <c r="H653" s="26">
        <v>21.8</v>
      </c>
      <c r="I653" s="26">
        <f t="shared" si="10"/>
        <v>26.16</v>
      </c>
    </row>
    <row r="654" spans="1:9" s="27" customFormat="1" ht="25.5" x14ac:dyDescent="0.25">
      <c r="A654" s="22" t="s">
        <v>2344</v>
      </c>
      <c r="B654" s="28" t="s">
        <v>253</v>
      </c>
      <c r="C654" s="22" t="s">
        <v>659</v>
      </c>
      <c r="D654" s="22" t="s">
        <v>2721</v>
      </c>
      <c r="E654" s="22" t="s">
        <v>384</v>
      </c>
      <c r="F654" s="22"/>
      <c r="G654" s="25">
        <v>1</v>
      </c>
      <c r="H654" s="26">
        <v>21.65</v>
      </c>
      <c r="I654" s="26">
        <f t="shared" si="10"/>
        <v>25.98</v>
      </c>
    </row>
    <row r="655" spans="1:9" s="27" customFormat="1" ht="25.5" x14ac:dyDescent="0.25">
      <c r="A655" s="22" t="s">
        <v>2344</v>
      </c>
      <c r="B655" s="28" t="s">
        <v>233</v>
      </c>
      <c r="C655" s="22" t="s">
        <v>646</v>
      </c>
      <c r="D655" s="22" t="s">
        <v>2854</v>
      </c>
      <c r="E655" s="22" t="s">
        <v>384</v>
      </c>
      <c r="F655" s="22"/>
      <c r="G655" s="25">
        <v>3</v>
      </c>
      <c r="H655" s="26">
        <v>21.6</v>
      </c>
      <c r="I655" s="26">
        <f t="shared" si="10"/>
        <v>25.92</v>
      </c>
    </row>
    <row r="656" spans="1:9" s="27" customFormat="1" ht="12.75" x14ac:dyDescent="0.25">
      <c r="A656" s="22" t="s">
        <v>2344</v>
      </c>
      <c r="B656" s="28" t="s">
        <v>329</v>
      </c>
      <c r="C656" s="22" t="s">
        <v>699</v>
      </c>
      <c r="D656" s="22" t="s">
        <v>2469</v>
      </c>
      <c r="E656" s="22" t="s">
        <v>386</v>
      </c>
      <c r="F656" s="22"/>
      <c r="G656" s="25">
        <v>1</v>
      </c>
      <c r="H656" s="26">
        <v>21.43</v>
      </c>
      <c r="I656" s="26">
        <f t="shared" si="10"/>
        <v>25.72</v>
      </c>
    </row>
    <row r="657" spans="1:9" s="27" customFormat="1" ht="25.5" x14ac:dyDescent="0.25">
      <c r="A657" s="22" t="s">
        <v>2344</v>
      </c>
      <c r="B657" s="23">
        <v>1583027</v>
      </c>
      <c r="C657" s="22" t="s">
        <v>528</v>
      </c>
      <c r="D657" s="22" t="s">
        <v>2413</v>
      </c>
      <c r="E657" s="22" t="s">
        <v>384</v>
      </c>
      <c r="F657" s="22"/>
      <c r="G657" s="25">
        <v>1</v>
      </c>
      <c r="H657" s="26">
        <v>21.38</v>
      </c>
      <c r="I657" s="26">
        <f t="shared" si="10"/>
        <v>25.66</v>
      </c>
    </row>
    <row r="658" spans="1:9" s="27" customFormat="1" ht="12.75" x14ac:dyDescent="0.25">
      <c r="A658" s="22" t="s">
        <v>2344</v>
      </c>
      <c r="B658" s="28" t="s">
        <v>906</v>
      </c>
      <c r="C658" s="22" t="s">
        <v>714</v>
      </c>
      <c r="D658" s="22" t="s">
        <v>2397</v>
      </c>
      <c r="E658" s="22" t="s">
        <v>386</v>
      </c>
      <c r="F658" s="22"/>
      <c r="G658" s="25">
        <v>2</v>
      </c>
      <c r="H658" s="26">
        <v>21.33</v>
      </c>
      <c r="I658" s="26">
        <f t="shared" si="10"/>
        <v>25.6</v>
      </c>
    </row>
    <row r="659" spans="1:9" s="27" customFormat="1" ht="25.5" x14ac:dyDescent="0.25">
      <c r="A659" s="22" t="s">
        <v>2344</v>
      </c>
      <c r="B659" s="23">
        <v>2283610</v>
      </c>
      <c r="C659" s="22" t="s">
        <v>654</v>
      </c>
      <c r="D659" s="22" t="s">
        <v>2768</v>
      </c>
      <c r="E659" s="22" t="s">
        <v>384</v>
      </c>
      <c r="F659" s="22"/>
      <c r="G659" s="25">
        <v>1</v>
      </c>
      <c r="H659" s="26">
        <v>21.28</v>
      </c>
      <c r="I659" s="26">
        <f t="shared" si="10"/>
        <v>25.54</v>
      </c>
    </row>
    <row r="660" spans="1:9" s="27" customFormat="1" ht="12.75" x14ac:dyDescent="0.25">
      <c r="A660" s="22" t="s">
        <v>2344</v>
      </c>
      <c r="B660" s="28" t="s">
        <v>3496</v>
      </c>
      <c r="C660" s="22" t="s">
        <v>3530</v>
      </c>
      <c r="D660" s="22" t="s">
        <v>2421</v>
      </c>
      <c r="E660" s="22" t="s">
        <v>418</v>
      </c>
      <c r="F660" s="22"/>
      <c r="G660" s="25">
        <v>10</v>
      </c>
      <c r="H660" s="26">
        <v>21.15</v>
      </c>
      <c r="I660" s="26">
        <f t="shared" si="10"/>
        <v>25.38</v>
      </c>
    </row>
    <row r="661" spans="1:9" s="27" customFormat="1" ht="25.5" x14ac:dyDescent="0.25">
      <c r="A661" s="22" t="s">
        <v>2344</v>
      </c>
      <c r="B661" s="28" t="s">
        <v>824</v>
      </c>
      <c r="C661" s="22" t="s">
        <v>400</v>
      </c>
      <c r="D661" s="22" t="s">
        <v>2394</v>
      </c>
      <c r="E661" s="22" t="s">
        <v>384</v>
      </c>
      <c r="F661" s="22"/>
      <c r="G661" s="25">
        <v>1</v>
      </c>
      <c r="H661" s="26">
        <v>21.15</v>
      </c>
      <c r="I661" s="26">
        <f t="shared" si="10"/>
        <v>25.38</v>
      </c>
    </row>
    <row r="662" spans="1:9" s="27" customFormat="1" ht="25.5" x14ac:dyDescent="0.25">
      <c r="A662" s="22" t="s">
        <v>2344</v>
      </c>
      <c r="B662" s="23">
        <v>1180693</v>
      </c>
      <c r="C662" s="22" t="s">
        <v>660</v>
      </c>
      <c r="D662" s="22" t="s">
        <v>2437</v>
      </c>
      <c r="E662" s="22" t="s">
        <v>384</v>
      </c>
      <c r="F662" s="22"/>
      <c r="G662" s="25">
        <v>1</v>
      </c>
      <c r="H662" s="26">
        <v>21.08</v>
      </c>
      <c r="I662" s="26">
        <f t="shared" si="10"/>
        <v>25.3</v>
      </c>
    </row>
    <row r="663" spans="1:9" s="27" customFormat="1" ht="12.75" x14ac:dyDescent="0.25">
      <c r="A663" s="22" t="s">
        <v>2344</v>
      </c>
      <c r="B663" s="23">
        <v>3104243</v>
      </c>
      <c r="C663" s="22" t="s">
        <v>419</v>
      </c>
      <c r="D663" s="22" t="s">
        <v>2369</v>
      </c>
      <c r="E663" s="22" t="s">
        <v>386</v>
      </c>
      <c r="F663" s="22"/>
      <c r="G663" s="25">
        <v>1</v>
      </c>
      <c r="H663" s="26">
        <v>21.07</v>
      </c>
      <c r="I663" s="26">
        <f t="shared" si="10"/>
        <v>25.28</v>
      </c>
    </row>
    <row r="664" spans="1:9" s="27" customFormat="1" ht="12.75" x14ac:dyDescent="0.25">
      <c r="A664" s="22" t="s">
        <v>2344</v>
      </c>
      <c r="B664" s="23">
        <v>2337851</v>
      </c>
      <c r="C664" s="22" t="s">
        <v>401</v>
      </c>
      <c r="D664" s="22" t="s">
        <v>2772</v>
      </c>
      <c r="E664" s="22" t="s">
        <v>386</v>
      </c>
      <c r="F664" s="22"/>
      <c r="G664" s="25">
        <v>1</v>
      </c>
      <c r="H664" s="26">
        <v>21.07</v>
      </c>
      <c r="I664" s="26">
        <f t="shared" si="10"/>
        <v>25.28</v>
      </c>
    </row>
    <row r="665" spans="1:9" s="27" customFormat="1" ht="12.75" x14ac:dyDescent="0.25">
      <c r="A665" s="22" t="s">
        <v>2344</v>
      </c>
      <c r="B665" s="28" t="s">
        <v>886</v>
      </c>
      <c r="C665" s="22" t="s">
        <v>737</v>
      </c>
      <c r="D665" s="22" t="s">
        <v>2407</v>
      </c>
      <c r="E665" s="22" t="s">
        <v>398</v>
      </c>
      <c r="F665" s="22"/>
      <c r="G665" s="25">
        <v>8</v>
      </c>
      <c r="H665" s="26">
        <v>21.02</v>
      </c>
      <c r="I665" s="26">
        <f t="shared" si="10"/>
        <v>25.22</v>
      </c>
    </row>
    <row r="666" spans="1:9" s="27" customFormat="1" ht="12.75" x14ac:dyDescent="0.25">
      <c r="A666" s="22" t="s">
        <v>2344</v>
      </c>
      <c r="B666" s="23">
        <v>1137130</v>
      </c>
      <c r="C666" s="22" t="s">
        <v>1629</v>
      </c>
      <c r="D666" s="22" t="s">
        <v>2371</v>
      </c>
      <c r="E666" s="22" t="s">
        <v>396</v>
      </c>
      <c r="F666" s="22"/>
      <c r="G666" s="25">
        <v>2</v>
      </c>
      <c r="H666" s="26">
        <v>21</v>
      </c>
      <c r="I666" s="26">
        <f t="shared" si="10"/>
        <v>25.2</v>
      </c>
    </row>
    <row r="667" spans="1:9" s="27" customFormat="1" ht="12.75" x14ac:dyDescent="0.25">
      <c r="A667" s="22" t="s">
        <v>2344</v>
      </c>
      <c r="B667" s="23">
        <v>2688769</v>
      </c>
      <c r="C667" s="22" t="s">
        <v>547</v>
      </c>
      <c r="D667" s="22" t="s">
        <v>2591</v>
      </c>
      <c r="E667" s="22" t="s">
        <v>386</v>
      </c>
      <c r="F667" s="22"/>
      <c r="G667" s="25">
        <v>1</v>
      </c>
      <c r="H667" s="26">
        <v>21</v>
      </c>
      <c r="I667" s="26">
        <f t="shared" si="10"/>
        <v>25.2</v>
      </c>
    </row>
    <row r="668" spans="1:9" s="27" customFormat="1" ht="12.75" x14ac:dyDescent="0.25">
      <c r="A668" s="22" t="s">
        <v>2344</v>
      </c>
      <c r="B668" s="23">
        <v>2892933</v>
      </c>
      <c r="C668" s="22" t="s">
        <v>456</v>
      </c>
      <c r="D668" s="22" t="s">
        <v>2801</v>
      </c>
      <c r="E668" s="22" t="s">
        <v>386</v>
      </c>
      <c r="F668" s="22"/>
      <c r="G668" s="25">
        <v>2</v>
      </c>
      <c r="H668" s="26">
        <v>20.92</v>
      </c>
      <c r="I668" s="26">
        <f t="shared" si="10"/>
        <v>25.1</v>
      </c>
    </row>
    <row r="669" spans="1:9" s="27" customFormat="1" ht="12.75" x14ac:dyDescent="0.25">
      <c r="A669" s="22" t="s">
        <v>2344</v>
      </c>
      <c r="B669" s="28" t="s">
        <v>1506</v>
      </c>
      <c r="C669" s="22" t="s">
        <v>699</v>
      </c>
      <c r="D669" s="22" t="s">
        <v>2469</v>
      </c>
      <c r="E669" s="22" t="s">
        <v>386</v>
      </c>
      <c r="F669" s="22"/>
      <c r="G669" s="25">
        <v>6</v>
      </c>
      <c r="H669" s="26">
        <v>20.85</v>
      </c>
      <c r="I669" s="26">
        <f t="shared" si="10"/>
        <v>25.02</v>
      </c>
    </row>
    <row r="670" spans="1:9" s="27" customFormat="1" ht="12.75" x14ac:dyDescent="0.25">
      <c r="A670" s="22" t="s">
        <v>2344</v>
      </c>
      <c r="B670" s="43" t="s">
        <v>3625</v>
      </c>
      <c r="C670" s="43" t="s">
        <v>391</v>
      </c>
      <c r="D670" s="22" t="s">
        <v>2430</v>
      </c>
      <c r="E670" s="22" t="s">
        <v>386</v>
      </c>
      <c r="F670" s="22"/>
      <c r="G670" s="25">
        <v>1</v>
      </c>
      <c r="H670" s="26">
        <v>20.83</v>
      </c>
      <c r="I670" s="26">
        <f t="shared" si="10"/>
        <v>25</v>
      </c>
    </row>
    <row r="671" spans="1:9" s="27" customFormat="1" ht="12.75" x14ac:dyDescent="0.25">
      <c r="A671" s="22" t="s">
        <v>2344</v>
      </c>
      <c r="B671" s="42">
        <v>1383798</v>
      </c>
      <c r="C671" s="43" t="s">
        <v>391</v>
      </c>
      <c r="D671" s="22" t="s">
        <v>2430</v>
      </c>
      <c r="E671" s="22" t="s">
        <v>386</v>
      </c>
      <c r="F671" s="22"/>
      <c r="G671" s="25">
        <v>1</v>
      </c>
      <c r="H671" s="26">
        <v>20.8</v>
      </c>
      <c r="I671" s="26">
        <f t="shared" si="10"/>
        <v>24.96</v>
      </c>
    </row>
    <row r="672" spans="1:9" s="27" customFormat="1" ht="12.75" x14ac:dyDescent="0.25">
      <c r="A672" s="22" t="s">
        <v>2344</v>
      </c>
      <c r="B672" s="23">
        <v>1669265</v>
      </c>
      <c r="C672" s="22" t="s">
        <v>385</v>
      </c>
      <c r="D672" s="22" t="s">
        <v>2377</v>
      </c>
      <c r="E672" s="22" t="s">
        <v>386</v>
      </c>
      <c r="F672" s="22"/>
      <c r="G672" s="25">
        <v>1</v>
      </c>
      <c r="H672" s="26">
        <v>20.68</v>
      </c>
      <c r="I672" s="26">
        <f t="shared" si="10"/>
        <v>24.82</v>
      </c>
    </row>
    <row r="673" spans="1:9" s="27" customFormat="1" ht="12.75" x14ac:dyDescent="0.25">
      <c r="A673" s="22" t="s">
        <v>2344</v>
      </c>
      <c r="B673" s="23">
        <v>2383309</v>
      </c>
      <c r="C673" s="22" t="s">
        <v>516</v>
      </c>
      <c r="D673" s="22" t="s">
        <v>2373</v>
      </c>
      <c r="E673" s="22" t="s">
        <v>450</v>
      </c>
      <c r="F673" s="22"/>
      <c r="G673" s="25">
        <v>2</v>
      </c>
      <c r="H673" s="26">
        <v>20.65</v>
      </c>
      <c r="I673" s="26">
        <f t="shared" si="10"/>
        <v>24.78</v>
      </c>
    </row>
    <row r="674" spans="1:9" s="27" customFormat="1" ht="25.5" x14ac:dyDescent="0.25">
      <c r="A674" s="22" t="s">
        <v>2344</v>
      </c>
      <c r="B674" s="28" t="s">
        <v>3460</v>
      </c>
      <c r="C674" s="22" t="s">
        <v>399</v>
      </c>
      <c r="D674" s="22" t="s">
        <v>2447</v>
      </c>
      <c r="E674" s="22" t="s">
        <v>384</v>
      </c>
      <c r="F674" s="22"/>
      <c r="G674" s="25">
        <v>2</v>
      </c>
      <c r="H674" s="26">
        <v>20.58</v>
      </c>
      <c r="I674" s="26">
        <f t="shared" si="10"/>
        <v>24.7</v>
      </c>
    </row>
    <row r="675" spans="1:9" s="27" customFormat="1" ht="25.5" x14ac:dyDescent="0.25">
      <c r="A675" s="22" t="s">
        <v>2344</v>
      </c>
      <c r="B675" s="23">
        <v>2925254</v>
      </c>
      <c r="C675" s="22" t="s">
        <v>1592</v>
      </c>
      <c r="D675" s="22" t="s">
        <v>2605</v>
      </c>
      <c r="E675" s="22" t="s">
        <v>450</v>
      </c>
      <c r="F675" s="22"/>
      <c r="G675" s="25">
        <v>1</v>
      </c>
      <c r="H675" s="26">
        <v>20.5</v>
      </c>
      <c r="I675" s="26">
        <f t="shared" si="10"/>
        <v>24.6</v>
      </c>
    </row>
    <row r="676" spans="1:9" s="27" customFormat="1" ht="12.75" x14ac:dyDescent="0.25">
      <c r="A676" s="22" t="s">
        <v>2344</v>
      </c>
      <c r="B676" s="23">
        <v>2326181</v>
      </c>
      <c r="C676" s="22" t="s">
        <v>520</v>
      </c>
      <c r="D676" s="22" t="s">
        <v>2771</v>
      </c>
      <c r="E676" s="22" t="s">
        <v>386</v>
      </c>
      <c r="F676" s="22"/>
      <c r="G676" s="25">
        <v>1</v>
      </c>
      <c r="H676" s="26">
        <v>20.48</v>
      </c>
      <c r="I676" s="26">
        <f t="shared" si="10"/>
        <v>24.58</v>
      </c>
    </row>
    <row r="677" spans="1:9" s="27" customFormat="1" ht="25.5" x14ac:dyDescent="0.25">
      <c r="A677" s="22" t="s">
        <v>2344</v>
      </c>
      <c r="B677" s="23">
        <v>2381074</v>
      </c>
      <c r="C677" s="22" t="s">
        <v>692</v>
      </c>
      <c r="D677" s="22" t="s">
        <v>2348</v>
      </c>
      <c r="E677" s="22" t="s">
        <v>384</v>
      </c>
      <c r="F677" s="22"/>
      <c r="G677" s="25">
        <v>1</v>
      </c>
      <c r="H677" s="26">
        <v>20.440000000000001</v>
      </c>
      <c r="I677" s="26">
        <f t="shared" si="10"/>
        <v>24.53</v>
      </c>
    </row>
    <row r="678" spans="1:9" s="27" customFormat="1" ht="12.75" x14ac:dyDescent="0.25">
      <c r="A678" s="22" t="s">
        <v>2344</v>
      </c>
      <c r="B678" s="23">
        <v>3338007</v>
      </c>
      <c r="C678" s="22" t="s">
        <v>540</v>
      </c>
      <c r="D678" s="22" t="s">
        <v>2376</v>
      </c>
      <c r="E678" s="22" t="s">
        <v>450</v>
      </c>
      <c r="F678" s="22"/>
      <c r="G678" s="25">
        <v>1</v>
      </c>
      <c r="H678" s="26">
        <v>20.41</v>
      </c>
      <c r="I678" s="26">
        <f t="shared" si="10"/>
        <v>24.49</v>
      </c>
    </row>
    <row r="679" spans="1:9" s="27" customFormat="1" ht="12.75" x14ac:dyDescent="0.25">
      <c r="A679" s="22" t="s">
        <v>2344</v>
      </c>
      <c r="B679" s="28" t="s">
        <v>68</v>
      </c>
      <c r="C679" s="22" t="s">
        <v>440</v>
      </c>
      <c r="D679" s="22" t="s">
        <v>2347</v>
      </c>
      <c r="E679" s="22" t="s">
        <v>396</v>
      </c>
      <c r="F679" s="22"/>
      <c r="G679" s="25">
        <v>2</v>
      </c>
      <c r="H679" s="26">
        <v>20.41</v>
      </c>
      <c r="I679" s="26">
        <f t="shared" si="10"/>
        <v>24.49</v>
      </c>
    </row>
    <row r="680" spans="1:9" s="27" customFormat="1" ht="25.5" x14ac:dyDescent="0.25">
      <c r="A680" s="22" t="s">
        <v>2344</v>
      </c>
      <c r="B680" s="28" t="s">
        <v>1201</v>
      </c>
      <c r="C680" s="22" t="s">
        <v>1202</v>
      </c>
      <c r="D680" s="22" t="s">
        <v>2676</v>
      </c>
      <c r="E680" s="22" t="s">
        <v>384</v>
      </c>
      <c r="F680" s="22"/>
      <c r="G680" s="25">
        <v>2</v>
      </c>
      <c r="H680" s="26">
        <v>20.350000000000001</v>
      </c>
      <c r="I680" s="26">
        <f t="shared" si="10"/>
        <v>24.42</v>
      </c>
    </row>
    <row r="681" spans="1:9" s="27" customFormat="1" ht="25.5" x14ac:dyDescent="0.25">
      <c r="A681" s="22" t="s">
        <v>2344</v>
      </c>
      <c r="B681" s="23">
        <v>1631878</v>
      </c>
      <c r="C681" s="22" t="s">
        <v>911</v>
      </c>
      <c r="D681" s="22" t="s">
        <v>2492</v>
      </c>
      <c r="E681" s="22" t="s">
        <v>433</v>
      </c>
      <c r="F681" s="22"/>
      <c r="G681" s="25">
        <v>2</v>
      </c>
      <c r="H681" s="26">
        <v>20.34</v>
      </c>
      <c r="I681" s="26">
        <f t="shared" si="10"/>
        <v>24.41</v>
      </c>
    </row>
    <row r="682" spans="1:9" s="27" customFormat="1" ht="25.5" x14ac:dyDescent="0.25">
      <c r="A682" s="22" t="s">
        <v>2344</v>
      </c>
      <c r="B682" s="23">
        <v>3337059</v>
      </c>
      <c r="C682" s="22" t="s">
        <v>399</v>
      </c>
      <c r="D682" s="22" t="s">
        <v>2477</v>
      </c>
      <c r="E682" s="22" t="s">
        <v>384</v>
      </c>
      <c r="F682" s="22"/>
      <c r="G682" s="25">
        <v>1</v>
      </c>
      <c r="H682" s="26">
        <v>20.32</v>
      </c>
      <c r="I682" s="26">
        <f t="shared" si="10"/>
        <v>24.38</v>
      </c>
    </row>
    <row r="683" spans="1:9" s="27" customFormat="1" ht="25.5" x14ac:dyDescent="0.25">
      <c r="A683" s="22" t="s">
        <v>2344</v>
      </c>
      <c r="B683" s="23">
        <v>1891573</v>
      </c>
      <c r="C683" s="22" t="s">
        <v>1379</v>
      </c>
      <c r="D683" s="22" t="s">
        <v>2518</v>
      </c>
      <c r="E683" s="22" t="s">
        <v>384</v>
      </c>
      <c r="F683" s="22"/>
      <c r="G683" s="25">
        <v>1</v>
      </c>
      <c r="H683" s="26">
        <v>20.3</v>
      </c>
      <c r="I683" s="26">
        <f t="shared" si="10"/>
        <v>24.36</v>
      </c>
    </row>
    <row r="684" spans="1:9" s="27" customFormat="1" ht="25.5" x14ac:dyDescent="0.25">
      <c r="A684" s="22" t="s">
        <v>2344</v>
      </c>
      <c r="B684" s="23">
        <v>3057673</v>
      </c>
      <c r="C684" s="22" t="s">
        <v>698</v>
      </c>
      <c r="D684" s="22" t="s">
        <v>2440</v>
      </c>
      <c r="E684" s="22" t="s">
        <v>384</v>
      </c>
      <c r="F684" s="22"/>
      <c r="G684" s="25">
        <v>1</v>
      </c>
      <c r="H684" s="26">
        <v>20.23</v>
      </c>
      <c r="I684" s="26">
        <f t="shared" si="10"/>
        <v>24.28</v>
      </c>
    </row>
    <row r="685" spans="1:9" s="27" customFormat="1" ht="12.75" x14ac:dyDescent="0.25">
      <c r="A685" s="22" t="s">
        <v>2344</v>
      </c>
      <c r="B685" s="23">
        <v>1130436</v>
      </c>
      <c r="C685" s="22" t="s">
        <v>471</v>
      </c>
      <c r="D685" s="22" t="s">
        <v>2383</v>
      </c>
      <c r="E685" s="22" t="s">
        <v>386</v>
      </c>
      <c r="F685" s="22"/>
      <c r="G685" s="25">
        <v>2</v>
      </c>
      <c r="H685" s="26">
        <v>20.2</v>
      </c>
      <c r="I685" s="26">
        <f t="shared" si="10"/>
        <v>24.24</v>
      </c>
    </row>
    <row r="686" spans="1:9" s="27" customFormat="1" ht="12.75" x14ac:dyDescent="0.25">
      <c r="A686" s="22" t="s">
        <v>2344</v>
      </c>
      <c r="B686" s="28" t="s">
        <v>734</v>
      </c>
      <c r="C686" s="22" t="s">
        <v>414</v>
      </c>
      <c r="D686" s="22" t="s">
        <v>2384</v>
      </c>
      <c r="E686" s="22" t="s">
        <v>386</v>
      </c>
      <c r="F686" s="22"/>
      <c r="G686" s="25">
        <v>2</v>
      </c>
      <c r="H686" s="26">
        <v>20.14</v>
      </c>
      <c r="I686" s="26">
        <f t="shared" si="10"/>
        <v>24.17</v>
      </c>
    </row>
    <row r="687" spans="1:9" s="27" customFormat="1" ht="25.5" x14ac:dyDescent="0.25">
      <c r="A687" s="22" t="s">
        <v>2344</v>
      </c>
      <c r="B687" s="28" t="s">
        <v>966</v>
      </c>
      <c r="C687" s="22" t="s">
        <v>618</v>
      </c>
      <c r="D687" s="22" t="s">
        <v>2646</v>
      </c>
      <c r="E687" s="22" t="s">
        <v>384</v>
      </c>
      <c r="F687" s="22"/>
      <c r="G687" s="25">
        <v>2</v>
      </c>
      <c r="H687" s="26">
        <v>20.100000000000001</v>
      </c>
      <c r="I687" s="26">
        <f t="shared" si="10"/>
        <v>24.12</v>
      </c>
    </row>
    <row r="688" spans="1:9" s="27" customFormat="1" ht="12.75" x14ac:dyDescent="0.25">
      <c r="A688" s="22" t="s">
        <v>2344</v>
      </c>
      <c r="B688" s="28" t="s">
        <v>1355</v>
      </c>
      <c r="C688" s="22" t="s">
        <v>1356</v>
      </c>
      <c r="D688" s="22" t="s">
        <v>2384</v>
      </c>
      <c r="E688" s="22" t="s">
        <v>386</v>
      </c>
      <c r="F688" s="22"/>
      <c r="G688" s="25">
        <v>2</v>
      </c>
      <c r="H688" s="26">
        <v>20.079999999999998</v>
      </c>
      <c r="I688" s="26">
        <f t="shared" si="10"/>
        <v>24.1</v>
      </c>
    </row>
    <row r="689" spans="1:9" s="27" customFormat="1" ht="12.75" x14ac:dyDescent="0.25">
      <c r="A689" s="22" t="s">
        <v>2344</v>
      </c>
      <c r="B689" s="23">
        <v>3602472</v>
      </c>
      <c r="C689" s="22" t="s">
        <v>743</v>
      </c>
      <c r="D689" s="22" t="s">
        <v>2369</v>
      </c>
      <c r="E689" s="22" t="s">
        <v>418</v>
      </c>
      <c r="F689" s="22"/>
      <c r="G689" s="25">
        <v>2</v>
      </c>
      <c r="H689" s="26">
        <v>20.079999999999998</v>
      </c>
      <c r="I689" s="26">
        <f t="shared" si="10"/>
        <v>24.1</v>
      </c>
    </row>
    <row r="690" spans="1:9" s="27" customFormat="1" ht="12.75" x14ac:dyDescent="0.25">
      <c r="A690" s="22" t="s">
        <v>2344</v>
      </c>
      <c r="B690" s="23">
        <v>1160631</v>
      </c>
      <c r="C690" s="22" t="s">
        <v>414</v>
      </c>
      <c r="D690" s="22" t="s">
        <v>2384</v>
      </c>
      <c r="E690" s="22" t="s">
        <v>386</v>
      </c>
      <c r="F690" s="22"/>
      <c r="G690" s="25">
        <v>2</v>
      </c>
      <c r="H690" s="26">
        <v>20.03</v>
      </c>
      <c r="I690" s="26">
        <f t="shared" si="10"/>
        <v>24.04</v>
      </c>
    </row>
    <row r="691" spans="1:9" s="27" customFormat="1" ht="12.75" x14ac:dyDescent="0.25">
      <c r="A691" s="22" t="s">
        <v>2344</v>
      </c>
      <c r="B691" s="23">
        <v>2384628</v>
      </c>
      <c r="C691" s="22" t="s">
        <v>495</v>
      </c>
      <c r="D691" s="22" t="s">
        <v>2773</v>
      </c>
      <c r="E691" s="22" t="s">
        <v>386</v>
      </c>
      <c r="F691" s="22"/>
      <c r="G691" s="25">
        <v>1</v>
      </c>
      <c r="H691" s="26">
        <v>20</v>
      </c>
      <c r="I691" s="26">
        <f t="shared" si="10"/>
        <v>24</v>
      </c>
    </row>
    <row r="692" spans="1:9" s="27" customFormat="1" ht="25.5" x14ac:dyDescent="0.25">
      <c r="A692" s="22" t="s">
        <v>2344</v>
      </c>
      <c r="B692" s="23">
        <v>2897469</v>
      </c>
      <c r="C692" s="22" t="s">
        <v>846</v>
      </c>
      <c r="D692" s="22" t="s">
        <v>2418</v>
      </c>
      <c r="E692" s="22" t="s">
        <v>433</v>
      </c>
      <c r="F692" s="22"/>
      <c r="G692" s="25">
        <v>1</v>
      </c>
      <c r="H692" s="26">
        <v>19.97</v>
      </c>
      <c r="I692" s="26">
        <f t="shared" si="10"/>
        <v>23.96</v>
      </c>
    </row>
    <row r="693" spans="1:9" s="27" customFormat="1" ht="12.75" x14ac:dyDescent="0.25">
      <c r="A693" s="22" t="s">
        <v>2344</v>
      </c>
      <c r="B693" s="28" t="s">
        <v>1206</v>
      </c>
      <c r="C693" s="22" t="s">
        <v>426</v>
      </c>
      <c r="D693" s="22" t="s">
        <v>2389</v>
      </c>
      <c r="E693" s="22" t="s">
        <v>396</v>
      </c>
      <c r="F693" s="22"/>
      <c r="G693" s="25">
        <v>2</v>
      </c>
      <c r="H693" s="26">
        <v>19.920000000000002</v>
      </c>
      <c r="I693" s="26">
        <f t="shared" si="10"/>
        <v>23.9</v>
      </c>
    </row>
    <row r="694" spans="1:9" s="27" customFormat="1" ht="12.75" x14ac:dyDescent="0.25">
      <c r="A694" s="22" t="s">
        <v>2344</v>
      </c>
      <c r="B694" s="28" t="s">
        <v>1357</v>
      </c>
      <c r="C694" s="22" t="s">
        <v>414</v>
      </c>
      <c r="D694" s="22" t="s">
        <v>2384</v>
      </c>
      <c r="E694" s="22" t="s">
        <v>386</v>
      </c>
      <c r="F694" s="22"/>
      <c r="G694" s="25">
        <v>1</v>
      </c>
      <c r="H694" s="26">
        <v>19.89</v>
      </c>
      <c r="I694" s="26">
        <f t="shared" si="10"/>
        <v>23.87</v>
      </c>
    </row>
    <row r="695" spans="1:9" s="27" customFormat="1" ht="12.75" x14ac:dyDescent="0.25">
      <c r="A695" s="22" t="s">
        <v>2344</v>
      </c>
      <c r="B695" s="28" t="s">
        <v>47</v>
      </c>
      <c r="C695" s="22" t="s">
        <v>468</v>
      </c>
      <c r="D695" s="22" t="s">
        <v>2836</v>
      </c>
      <c r="E695" s="22" t="s">
        <v>398</v>
      </c>
      <c r="F695" s="22"/>
      <c r="G695" s="25">
        <v>1</v>
      </c>
      <c r="H695" s="26">
        <v>19.86</v>
      </c>
      <c r="I695" s="26">
        <f t="shared" si="10"/>
        <v>23.83</v>
      </c>
    </row>
    <row r="696" spans="1:9" s="27" customFormat="1" ht="25.5" x14ac:dyDescent="0.25">
      <c r="A696" s="22" t="s">
        <v>2344</v>
      </c>
      <c r="B696" s="23">
        <v>1091645</v>
      </c>
      <c r="C696" s="22" t="s">
        <v>601</v>
      </c>
      <c r="D696" s="22" t="s">
        <v>2391</v>
      </c>
      <c r="E696" s="22" t="s">
        <v>384</v>
      </c>
      <c r="F696" s="22"/>
      <c r="G696" s="25">
        <v>1</v>
      </c>
      <c r="H696" s="26">
        <v>19.77</v>
      </c>
      <c r="I696" s="26">
        <f t="shared" si="10"/>
        <v>23.72</v>
      </c>
    </row>
    <row r="697" spans="1:9" s="27" customFormat="1" ht="12.75" x14ac:dyDescent="0.25">
      <c r="A697" s="22" t="s">
        <v>2344</v>
      </c>
      <c r="B697" s="23">
        <v>1672191</v>
      </c>
      <c r="C697" s="22" t="s">
        <v>469</v>
      </c>
      <c r="D697" s="22" t="s">
        <v>2360</v>
      </c>
      <c r="E697" s="22" t="s">
        <v>386</v>
      </c>
      <c r="F697" s="22"/>
      <c r="G697" s="25">
        <v>1</v>
      </c>
      <c r="H697" s="26">
        <v>19.77</v>
      </c>
      <c r="I697" s="26">
        <f t="shared" si="10"/>
        <v>23.72</v>
      </c>
    </row>
    <row r="698" spans="1:9" s="27" customFormat="1" ht="12.75" x14ac:dyDescent="0.25">
      <c r="A698" s="22" t="s">
        <v>2344</v>
      </c>
      <c r="B698" s="23">
        <v>1881019</v>
      </c>
      <c r="C698" s="22" t="s">
        <v>401</v>
      </c>
      <c r="D698" s="22" t="s">
        <v>2361</v>
      </c>
      <c r="E698" s="22" t="s">
        <v>386</v>
      </c>
      <c r="F698" s="22"/>
      <c r="G698" s="25">
        <v>4</v>
      </c>
      <c r="H698" s="26">
        <v>19.760000000000002</v>
      </c>
      <c r="I698" s="26">
        <f t="shared" si="10"/>
        <v>23.71</v>
      </c>
    </row>
    <row r="699" spans="1:9" s="27" customFormat="1" ht="25.5" x14ac:dyDescent="0.25">
      <c r="A699" s="22" t="s">
        <v>2344</v>
      </c>
      <c r="B699" s="23">
        <v>1922820</v>
      </c>
      <c r="C699" s="22" t="s">
        <v>570</v>
      </c>
      <c r="D699" s="22" t="s">
        <v>2410</v>
      </c>
      <c r="E699" s="22" t="s">
        <v>384</v>
      </c>
      <c r="F699" s="22"/>
      <c r="G699" s="25">
        <v>3</v>
      </c>
      <c r="H699" s="26">
        <v>19.75</v>
      </c>
      <c r="I699" s="26">
        <f t="shared" si="10"/>
        <v>23.7</v>
      </c>
    </row>
    <row r="700" spans="1:9" s="27" customFormat="1" ht="12.75" x14ac:dyDescent="0.25">
      <c r="A700" s="22" t="s">
        <v>2344</v>
      </c>
      <c r="B700" s="23">
        <v>2761026</v>
      </c>
      <c r="C700" s="22" t="s">
        <v>387</v>
      </c>
      <c r="D700" s="22" t="s">
        <v>2383</v>
      </c>
      <c r="E700" s="22" t="s">
        <v>386</v>
      </c>
      <c r="F700" s="22"/>
      <c r="G700" s="25">
        <v>3</v>
      </c>
      <c r="H700" s="26">
        <v>19.75</v>
      </c>
      <c r="I700" s="26">
        <f t="shared" si="10"/>
        <v>23.7</v>
      </c>
    </row>
    <row r="701" spans="1:9" s="27" customFormat="1" ht="25.5" x14ac:dyDescent="0.25">
      <c r="A701" s="22" t="s">
        <v>2344</v>
      </c>
      <c r="B701" s="28" t="s">
        <v>1588</v>
      </c>
      <c r="C701" s="22" t="s">
        <v>636</v>
      </c>
      <c r="D701" s="22" t="s">
        <v>2393</v>
      </c>
      <c r="E701" s="22" t="s">
        <v>384</v>
      </c>
      <c r="F701" s="22"/>
      <c r="G701" s="25">
        <v>1</v>
      </c>
      <c r="H701" s="26">
        <v>19.75</v>
      </c>
      <c r="I701" s="26">
        <f t="shared" si="10"/>
        <v>23.7</v>
      </c>
    </row>
    <row r="702" spans="1:9" s="27" customFormat="1" ht="12.75" x14ac:dyDescent="0.25">
      <c r="A702" s="22" t="s">
        <v>2344</v>
      </c>
      <c r="B702" s="43" t="s">
        <v>3642</v>
      </c>
      <c r="C702" s="43" t="s">
        <v>391</v>
      </c>
      <c r="D702" s="22" t="s">
        <v>2430</v>
      </c>
      <c r="E702" s="22" t="s">
        <v>386</v>
      </c>
      <c r="F702" s="22"/>
      <c r="G702" s="25">
        <v>1</v>
      </c>
      <c r="H702" s="26">
        <v>19.739999999999998</v>
      </c>
      <c r="I702" s="26">
        <f t="shared" si="10"/>
        <v>23.69</v>
      </c>
    </row>
    <row r="703" spans="1:9" s="27" customFormat="1" ht="12.75" x14ac:dyDescent="0.25">
      <c r="A703" s="22" t="s">
        <v>2344</v>
      </c>
      <c r="B703" s="23">
        <v>1242336</v>
      </c>
      <c r="C703" s="22" t="s">
        <v>937</v>
      </c>
      <c r="D703" s="22" t="s">
        <v>2448</v>
      </c>
      <c r="E703" s="22" t="s">
        <v>386</v>
      </c>
      <c r="F703" s="22"/>
      <c r="G703" s="25">
        <v>2</v>
      </c>
      <c r="H703" s="26">
        <v>19.7</v>
      </c>
      <c r="I703" s="26">
        <f t="shared" si="10"/>
        <v>23.64</v>
      </c>
    </row>
    <row r="704" spans="1:9" s="27" customFormat="1" ht="12.75" x14ac:dyDescent="0.25">
      <c r="A704" s="22" t="s">
        <v>2344</v>
      </c>
      <c r="B704" s="23">
        <v>1514838</v>
      </c>
      <c r="C704" s="22" t="s">
        <v>415</v>
      </c>
      <c r="D704" s="22" t="s">
        <v>2360</v>
      </c>
      <c r="E704" s="22" t="s">
        <v>396</v>
      </c>
      <c r="F704" s="22"/>
      <c r="G704" s="25">
        <v>1</v>
      </c>
      <c r="H704" s="26">
        <v>19.68</v>
      </c>
      <c r="I704" s="26">
        <f t="shared" si="10"/>
        <v>23.62</v>
      </c>
    </row>
    <row r="705" spans="1:9" s="27" customFormat="1" ht="12.75" x14ac:dyDescent="0.25">
      <c r="A705" s="22" t="s">
        <v>2344</v>
      </c>
      <c r="B705" s="28" t="s">
        <v>1488</v>
      </c>
      <c r="C705" s="22" t="s">
        <v>431</v>
      </c>
      <c r="D705" s="22" t="s">
        <v>2396</v>
      </c>
      <c r="E705" s="22" t="s">
        <v>386</v>
      </c>
      <c r="F705" s="22"/>
      <c r="G705" s="25">
        <v>1</v>
      </c>
      <c r="H705" s="26">
        <v>19.670000000000002</v>
      </c>
      <c r="I705" s="26">
        <f t="shared" si="10"/>
        <v>23.6</v>
      </c>
    </row>
    <row r="706" spans="1:9" s="27" customFormat="1" ht="12.75" x14ac:dyDescent="0.25">
      <c r="A706" s="22" t="s">
        <v>2344</v>
      </c>
      <c r="B706" s="28" t="s">
        <v>1443</v>
      </c>
      <c r="C706" s="22" t="s">
        <v>414</v>
      </c>
      <c r="D706" s="22" t="s">
        <v>2384</v>
      </c>
      <c r="E706" s="22" t="s">
        <v>386</v>
      </c>
      <c r="F706" s="22"/>
      <c r="G706" s="25">
        <v>2</v>
      </c>
      <c r="H706" s="26">
        <v>19.61</v>
      </c>
      <c r="I706" s="26">
        <f t="shared" si="10"/>
        <v>23.53</v>
      </c>
    </row>
    <row r="707" spans="1:9" s="27" customFormat="1" ht="12.75" x14ac:dyDescent="0.25">
      <c r="A707" s="22" t="s">
        <v>2344</v>
      </c>
      <c r="B707" s="23">
        <v>1981125</v>
      </c>
      <c r="C707" s="22" t="s">
        <v>913</v>
      </c>
      <c r="D707" s="22" t="s">
        <v>2525</v>
      </c>
      <c r="E707" s="22" t="s">
        <v>418</v>
      </c>
      <c r="F707" s="22"/>
      <c r="G707" s="25">
        <v>1</v>
      </c>
      <c r="H707" s="26">
        <v>19.59</v>
      </c>
      <c r="I707" s="26">
        <f t="shared" si="10"/>
        <v>23.51</v>
      </c>
    </row>
    <row r="708" spans="1:9" s="27" customFormat="1" ht="12.75" x14ac:dyDescent="0.25">
      <c r="A708" s="22" t="s">
        <v>2344</v>
      </c>
      <c r="B708" s="28" t="s">
        <v>41</v>
      </c>
      <c r="C708" s="22" t="s">
        <v>388</v>
      </c>
      <c r="D708" s="22" t="s">
        <v>2387</v>
      </c>
      <c r="E708" s="22" t="s">
        <v>450</v>
      </c>
      <c r="F708" s="22"/>
      <c r="G708" s="25">
        <v>1</v>
      </c>
      <c r="H708" s="26">
        <v>19.55</v>
      </c>
      <c r="I708" s="26">
        <f t="shared" ref="I708:I771" si="11">ROUND(H708*1.2,2)</f>
        <v>23.46</v>
      </c>
    </row>
    <row r="709" spans="1:9" s="27" customFormat="1" ht="12.75" x14ac:dyDescent="0.25">
      <c r="A709" s="22" t="s">
        <v>2344</v>
      </c>
      <c r="B709" s="28" t="s">
        <v>738</v>
      </c>
      <c r="C709" s="22" t="s">
        <v>739</v>
      </c>
      <c r="D709" s="22" t="s">
        <v>2406</v>
      </c>
      <c r="E709" s="22" t="s">
        <v>398</v>
      </c>
      <c r="F709" s="22"/>
      <c r="G709" s="25">
        <v>10</v>
      </c>
      <c r="H709" s="26">
        <v>19.54</v>
      </c>
      <c r="I709" s="26">
        <f t="shared" si="11"/>
        <v>23.45</v>
      </c>
    </row>
    <row r="710" spans="1:9" s="27" customFormat="1" ht="12.75" x14ac:dyDescent="0.25">
      <c r="A710" s="22" t="s">
        <v>2344</v>
      </c>
      <c r="B710" s="28" t="s">
        <v>111</v>
      </c>
      <c r="C710" s="22" t="s">
        <v>424</v>
      </c>
      <c r="D710" s="22" t="s">
        <v>2404</v>
      </c>
      <c r="E710" s="22" t="s">
        <v>386</v>
      </c>
      <c r="F710" s="22"/>
      <c r="G710" s="25">
        <v>1</v>
      </c>
      <c r="H710" s="26">
        <v>19.53</v>
      </c>
      <c r="I710" s="26">
        <f t="shared" si="11"/>
        <v>23.44</v>
      </c>
    </row>
    <row r="711" spans="1:9" s="27" customFormat="1" ht="25.5" x14ac:dyDescent="0.25">
      <c r="A711" s="22" t="s">
        <v>2344</v>
      </c>
      <c r="B711" s="28" t="s">
        <v>746</v>
      </c>
      <c r="C711" s="22" t="s">
        <v>419</v>
      </c>
      <c r="D711" s="22" t="s">
        <v>2368</v>
      </c>
      <c r="E711" s="22" t="s">
        <v>384</v>
      </c>
      <c r="F711" s="22"/>
      <c r="G711" s="25">
        <v>1</v>
      </c>
      <c r="H711" s="26">
        <v>19.5</v>
      </c>
      <c r="I711" s="26">
        <f t="shared" si="11"/>
        <v>23.4</v>
      </c>
    </row>
    <row r="712" spans="1:9" s="27" customFormat="1" ht="12.75" x14ac:dyDescent="0.25">
      <c r="A712" s="22" t="s">
        <v>2344</v>
      </c>
      <c r="B712" s="23">
        <v>2177878</v>
      </c>
      <c r="C712" s="22" t="s">
        <v>388</v>
      </c>
      <c r="D712" s="22" t="s">
        <v>2549</v>
      </c>
      <c r="E712" s="22" t="s">
        <v>396</v>
      </c>
      <c r="F712" s="22"/>
      <c r="G712" s="25">
        <v>1</v>
      </c>
      <c r="H712" s="26">
        <v>19.5</v>
      </c>
      <c r="I712" s="26">
        <f t="shared" si="11"/>
        <v>23.4</v>
      </c>
    </row>
    <row r="713" spans="1:9" s="27" customFormat="1" ht="12.75" x14ac:dyDescent="0.25">
      <c r="A713" s="22" t="s">
        <v>2344</v>
      </c>
      <c r="B713" s="42">
        <v>1995278</v>
      </c>
      <c r="C713" s="43" t="s">
        <v>387</v>
      </c>
      <c r="D713" s="22" t="s">
        <v>2430</v>
      </c>
      <c r="E713" s="22" t="s">
        <v>386</v>
      </c>
      <c r="F713" s="22"/>
      <c r="G713" s="25">
        <v>1</v>
      </c>
      <c r="H713" s="26">
        <v>19.46</v>
      </c>
      <c r="I713" s="26">
        <f t="shared" si="11"/>
        <v>23.35</v>
      </c>
    </row>
    <row r="714" spans="1:9" s="27" customFormat="1" ht="25.5" x14ac:dyDescent="0.25">
      <c r="A714" s="22" t="s">
        <v>2344</v>
      </c>
      <c r="B714" s="23">
        <v>1280315</v>
      </c>
      <c r="C714" s="22" t="s">
        <v>1227</v>
      </c>
      <c r="D714" s="22" t="s">
        <v>2451</v>
      </c>
      <c r="E714" s="22" t="s">
        <v>384</v>
      </c>
      <c r="F714" s="22"/>
      <c r="G714" s="25">
        <v>1</v>
      </c>
      <c r="H714" s="26">
        <v>19.420000000000002</v>
      </c>
      <c r="I714" s="26">
        <f t="shared" si="11"/>
        <v>23.3</v>
      </c>
    </row>
    <row r="715" spans="1:9" s="27" customFormat="1" ht="12.75" x14ac:dyDescent="0.25">
      <c r="A715" s="22" t="s">
        <v>2344</v>
      </c>
      <c r="B715" s="23">
        <v>1530800</v>
      </c>
      <c r="C715" s="22" t="s">
        <v>414</v>
      </c>
      <c r="D715" s="22" t="s">
        <v>2475</v>
      </c>
      <c r="E715" s="22" t="s">
        <v>386</v>
      </c>
      <c r="F715" s="22"/>
      <c r="G715" s="25">
        <v>1</v>
      </c>
      <c r="H715" s="26">
        <v>19.350000000000001</v>
      </c>
      <c r="I715" s="26">
        <f t="shared" si="11"/>
        <v>23.22</v>
      </c>
    </row>
    <row r="716" spans="1:9" s="27" customFormat="1" ht="12.75" x14ac:dyDescent="0.25">
      <c r="A716" s="22" t="s">
        <v>2344</v>
      </c>
      <c r="B716" s="28" t="s">
        <v>782</v>
      </c>
      <c r="C716" s="22" t="s">
        <v>401</v>
      </c>
      <c r="D716" s="22" t="s">
        <v>2383</v>
      </c>
      <c r="E716" s="22" t="s">
        <v>386</v>
      </c>
      <c r="F716" s="22"/>
      <c r="G716" s="25">
        <v>1</v>
      </c>
      <c r="H716" s="26">
        <v>19.350000000000001</v>
      </c>
      <c r="I716" s="26">
        <f t="shared" si="11"/>
        <v>23.22</v>
      </c>
    </row>
    <row r="717" spans="1:9" s="27" customFormat="1" ht="25.5" x14ac:dyDescent="0.25">
      <c r="A717" s="22" t="s">
        <v>2344</v>
      </c>
      <c r="B717" s="23">
        <v>1292753</v>
      </c>
      <c r="C717" s="22" t="s">
        <v>400</v>
      </c>
      <c r="D717" s="22" t="s">
        <v>2394</v>
      </c>
      <c r="E717" s="22" t="s">
        <v>384</v>
      </c>
      <c r="F717" s="22"/>
      <c r="G717" s="25">
        <v>1</v>
      </c>
      <c r="H717" s="26">
        <v>19.25</v>
      </c>
      <c r="I717" s="26">
        <f t="shared" si="11"/>
        <v>23.1</v>
      </c>
    </row>
    <row r="718" spans="1:9" s="27" customFormat="1" ht="25.5" x14ac:dyDescent="0.25">
      <c r="A718" s="22" t="s">
        <v>2344</v>
      </c>
      <c r="B718" s="23">
        <v>1003224</v>
      </c>
      <c r="C718" s="22" t="s">
        <v>3420</v>
      </c>
      <c r="D718" s="22" t="s">
        <v>3428</v>
      </c>
      <c r="E718" s="22" t="s">
        <v>384</v>
      </c>
      <c r="F718" s="22"/>
      <c r="G718" s="25">
        <v>1</v>
      </c>
      <c r="H718" s="26">
        <v>19.170000000000002</v>
      </c>
      <c r="I718" s="26">
        <f t="shared" si="11"/>
        <v>23</v>
      </c>
    </row>
    <row r="719" spans="1:9" s="27" customFormat="1" ht="25.5" x14ac:dyDescent="0.25">
      <c r="A719" s="22" t="s">
        <v>2344</v>
      </c>
      <c r="B719" s="28" t="s">
        <v>1209</v>
      </c>
      <c r="C719" s="22" t="s">
        <v>415</v>
      </c>
      <c r="D719" s="22" t="s">
        <v>2360</v>
      </c>
      <c r="E719" s="22" t="s">
        <v>384</v>
      </c>
      <c r="F719" s="22"/>
      <c r="G719" s="25">
        <v>4</v>
      </c>
      <c r="H719" s="26">
        <v>19.14</v>
      </c>
      <c r="I719" s="26">
        <f t="shared" si="11"/>
        <v>22.97</v>
      </c>
    </row>
    <row r="720" spans="1:9" s="27" customFormat="1" ht="12.75" x14ac:dyDescent="0.25">
      <c r="A720" s="22" t="s">
        <v>2344</v>
      </c>
      <c r="B720" s="28" t="s">
        <v>977</v>
      </c>
      <c r="C720" s="22" t="s">
        <v>410</v>
      </c>
      <c r="D720" s="22" t="s">
        <v>2403</v>
      </c>
      <c r="E720" s="22" t="s">
        <v>386</v>
      </c>
      <c r="F720" s="22"/>
      <c r="G720" s="25">
        <v>1</v>
      </c>
      <c r="H720" s="26">
        <v>19.09</v>
      </c>
      <c r="I720" s="26">
        <f t="shared" si="11"/>
        <v>22.91</v>
      </c>
    </row>
    <row r="721" spans="1:9" s="27" customFormat="1" ht="12.75" x14ac:dyDescent="0.25">
      <c r="A721" s="22" t="s">
        <v>2344</v>
      </c>
      <c r="B721" s="23">
        <v>2944916</v>
      </c>
      <c r="C721" s="22" t="s">
        <v>479</v>
      </c>
      <c r="D721" s="22" t="s">
        <v>2477</v>
      </c>
      <c r="E721" s="22" t="s">
        <v>396</v>
      </c>
      <c r="F721" s="22"/>
      <c r="G721" s="25">
        <v>1</v>
      </c>
      <c r="H721" s="26">
        <v>19.07</v>
      </c>
      <c r="I721" s="26">
        <f t="shared" si="11"/>
        <v>22.88</v>
      </c>
    </row>
    <row r="722" spans="1:9" s="27" customFormat="1" ht="25.5" x14ac:dyDescent="0.25">
      <c r="A722" s="22" t="s">
        <v>2344</v>
      </c>
      <c r="B722" s="23">
        <v>3848304</v>
      </c>
      <c r="C722" s="22" t="s">
        <v>1172</v>
      </c>
      <c r="D722" s="22" t="s">
        <v>2477</v>
      </c>
      <c r="E722" s="22" t="s">
        <v>384</v>
      </c>
      <c r="F722" s="22"/>
      <c r="G722" s="25">
        <v>2</v>
      </c>
      <c r="H722" s="26">
        <v>19.03</v>
      </c>
      <c r="I722" s="26">
        <f t="shared" si="11"/>
        <v>22.84</v>
      </c>
    </row>
    <row r="723" spans="1:9" s="27" customFormat="1" ht="12.75" x14ac:dyDescent="0.25">
      <c r="A723" s="22" t="s">
        <v>2344</v>
      </c>
      <c r="B723" s="29">
        <v>859899</v>
      </c>
      <c r="C723" s="22" t="s">
        <v>419</v>
      </c>
      <c r="D723" s="22" t="s">
        <v>2368</v>
      </c>
      <c r="E723" s="22" t="s">
        <v>396</v>
      </c>
      <c r="F723" s="22"/>
      <c r="G723" s="25">
        <v>1</v>
      </c>
      <c r="H723" s="26">
        <v>18.989999999999998</v>
      </c>
      <c r="I723" s="26">
        <f t="shared" si="11"/>
        <v>22.79</v>
      </c>
    </row>
    <row r="724" spans="1:9" s="27" customFormat="1" ht="25.5" x14ac:dyDescent="0.25">
      <c r="A724" s="22" t="s">
        <v>2344</v>
      </c>
      <c r="B724" s="28" t="s">
        <v>3500</v>
      </c>
      <c r="C724" s="22" t="s">
        <v>538</v>
      </c>
      <c r="D724" s="22" t="s">
        <v>2450</v>
      </c>
      <c r="E724" s="22" t="s">
        <v>384</v>
      </c>
      <c r="F724" s="22"/>
      <c r="G724" s="25">
        <v>2</v>
      </c>
      <c r="H724" s="26">
        <v>18.989999999999998</v>
      </c>
      <c r="I724" s="26">
        <f t="shared" si="11"/>
        <v>22.79</v>
      </c>
    </row>
    <row r="725" spans="1:9" s="27" customFormat="1" ht="12.75" x14ac:dyDescent="0.25">
      <c r="A725" s="22" t="s">
        <v>2344</v>
      </c>
      <c r="B725" s="23">
        <v>2289100</v>
      </c>
      <c r="C725" s="22" t="s">
        <v>411</v>
      </c>
      <c r="D725" s="22" t="s">
        <v>2371</v>
      </c>
      <c r="E725" s="22" t="s">
        <v>396</v>
      </c>
      <c r="F725" s="22"/>
      <c r="G725" s="25">
        <v>2</v>
      </c>
      <c r="H725" s="26">
        <v>18.86</v>
      </c>
      <c r="I725" s="26">
        <f t="shared" si="11"/>
        <v>22.63</v>
      </c>
    </row>
    <row r="726" spans="1:9" s="27" customFormat="1" ht="12.75" x14ac:dyDescent="0.25">
      <c r="A726" s="22" t="s">
        <v>2344</v>
      </c>
      <c r="B726" s="28" t="s">
        <v>1003</v>
      </c>
      <c r="C726" s="22" t="s">
        <v>520</v>
      </c>
      <c r="D726" s="22" t="s">
        <v>2551</v>
      </c>
      <c r="E726" s="22" t="s">
        <v>396</v>
      </c>
      <c r="F726" s="22"/>
      <c r="G726" s="25">
        <v>1</v>
      </c>
      <c r="H726" s="26">
        <v>18.82</v>
      </c>
      <c r="I726" s="26">
        <f t="shared" si="11"/>
        <v>22.58</v>
      </c>
    </row>
    <row r="727" spans="1:9" s="27" customFormat="1" ht="25.5" x14ac:dyDescent="0.25">
      <c r="A727" s="22" t="s">
        <v>2344</v>
      </c>
      <c r="B727" s="23">
        <v>2712584</v>
      </c>
      <c r="C727" s="22" t="s">
        <v>700</v>
      </c>
      <c r="D727" s="22" t="s">
        <v>2795</v>
      </c>
      <c r="E727" s="22" t="s">
        <v>384</v>
      </c>
      <c r="F727" s="22"/>
      <c r="G727" s="25">
        <v>1</v>
      </c>
      <c r="H727" s="26">
        <v>18.82</v>
      </c>
      <c r="I727" s="26">
        <f t="shared" si="11"/>
        <v>22.58</v>
      </c>
    </row>
    <row r="728" spans="1:9" s="27" customFormat="1" ht="12.75" x14ac:dyDescent="0.25">
      <c r="A728" s="22" t="s">
        <v>2344</v>
      </c>
      <c r="B728" s="43" t="s">
        <v>3649</v>
      </c>
      <c r="C728" s="43" t="s">
        <v>390</v>
      </c>
      <c r="D728" s="22" t="s">
        <v>2351</v>
      </c>
      <c r="E728" s="22" t="s">
        <v>396</v>
      </c>
      <c r="F728" s="22"/>
      <c r="G728" s="25">
        <v>1</v>
      </c>
      <c r="H728" s="26">
        <v>18.82</v>
      </c>
      <c r="I728" s="26">
        <f t="shared" si="11"/>
        <v>22.58</v>
      </c>
    </row>
    <row r="729" spans="1:9" s="27" customFormat="1" ht="38.25" x14ac:dyDescent="0.25">
      <c r="A729" s="22" t="s">
        <v>2344</v>
      </c>
      <c r="B729" s="23">
        <v>3128629</v>
      </c>
      <c r="C729" s="22" t="s">
        <v>856</v>
      </c>
      <c r="D729" s="22" t="s">
        <v>2608</v>
      </c>
      <c r="E729" s="22" t="s">
        <v>433</v>
      </c>
      <c r="F729" s="22"/>
      <c r="G729" s="25">
        <v>1</v>
      </c>
      <c r="H729" s="26">
        <v>18.809999999999999</v>
      </c>
      <c r="I729" s="26">
        <f t="shared" si="11"/>
        <v>22.57</v>
      </c>
    </row>
    <row r="730" spans="1:9" s="27" customFormat="1" ht="12.75" x14ac:dyDescent="0.25">
      <c r="A730" s="22" t="s">
        <v>2344</v>
      </c>
      <c r="B730" s="23">
        <v>1477328</v>
      </c>
      <c r="C730" s="22" t="s">
        <v>699</v>
      </c>
      <c r="D730" s="22" t="s">
        <v>2469</v>
      </c>
      <c r="E730" s="22" t="s">
        <v>386</v>
      </c>
      <c r="F730" s="22"/>
      <c r="G730" s="25">
        <v>4</v>
      </c>
      <c r="H730" s="26">
        <v>18.75</v>
      </c>
      <c r="I730" s="26">
        <f t="shared" si="11"/>
        <v>22.5</v>
      </c>
    </row>
    <row r="731" spans="1:9" s="27" customFormat="1" ht="12.75" x14ac:dyDescent="0.25">
      <c r="A731" s="22" t="s">
        <v>2344</v>
      </c>
      <c r="B731" s="29">
        <v>775232</v>
      </c>
      <c r="C731" s="22" t="s">
        <v>735</v>
      </c>
      <c r="D731" s="22" t="s">
        <v>2406</v>
      </c>
      <c r="E731" s="22" t="s">
        <v>398</v>
      </c>
      <c r="F731" s="22"/>
      <c r="G731" s="25">
        <v>2</v>
      </c>
      <c r="H731" s="26">
        <v>18.739999999999998</v>
      </c>
      <c r="I731" s="26">
        <f t="shared" si="11"/>
        <v>22.49</v>
      </c>
    </row>
    <row r="732" spans="1:9" s="27" customFormat="1" ht="12.75" x14ac:dyDescent="0.25">
      <c r="A732" s="22" t="s">
        <v>2344</v>
      </c>
      <c r="B732" s="23">
        <v>3003295</v>
      </c>
      <c r="C732" s="22" t="s">
        <v>505</v>
      </c>
      <c r="D732" s="22" t="s">
        <v>2805</v>
      </c>
      <c r="E732" s="22" t="s">
        <v>386</v>
      </c>
      <c r="F732" s="22"/>
      <c r="G732" s="25">
        <v>1</v>
      </c>
      <c r="H732" s="26">
        <v>18.68</v>
      </c>
      <c r="I732" s="26">
        <f t="shared" si="11"/>
        <v>22.42</v>
      </c>
    </row>
    <row r="733" spans="1:9" s="27" customFormat="1" ht="12.75" x14ac:dyDescent="0.25">
      <c r="A733" s="22" t="s">
        <v>2344</v>
      </c>
      <c r="B733" s="23">
        <v>1744560</v>
      </c>
      <c r="C733" s="22" t="s">
        <v>504</v>
      </c>
      <c r="D733" s="22" t="s">
        <v>2365</v>
      </c>
      <c r="E733" s="22" t="s">
        <v>386</v>
      </c>
      <c r="F733" s="22"/>
      <c r="G733" s="25">
        <v>15</v>
      </c>
      <c r="H733" s="26">
        <v>18.649999999999999</v>
      </c>
      <c r="I733" s="26">
        <f t="shared" si="11"/>
        <v>22.38</v>
      </c>
    </row>
    <row r="734" spans="1:9" s="27" customFormat="1" ht="12.75" x14ac:dyDescent="0.25">
      <c r="A734" s="22" t="s">
        <v>2344</v>
      </c>
      <c r="B734" s="28" t="s">
        <v>53</v>
      </c>
      <c r="C734" s="22" t="s">
        <v>388</v>
      </c>
      <c r="D734" s="22" t="s">
        <v>2840</v>
      </c>
      <c r="E734" s="22" t="s">
        <v>450</v>
      </c>
      <c r="F734" s="22"/>
      <c r="G734" s="25">
        <v>1</v>
      </c>
      <c r="H734" s="26">
        <v>18.63</v>
      </c>
      <c r="I734" s="26">
        <f t="shared" si="11"/>
        <v>22.36</v>
      </c>
    </row>
    <row r="735" spans="1:9" s="27" customFormat="1" ht="12.75" x14ac:dyDescent="0.25">
      <c r="A735" s="22" t="s">
        <v>2344</v>
      </c>
      <c r="B735" s="28" t="s">
        <v>5</v>
      </c>
      <c r="C735" s="22" t="s">
        <v>400</v>
      </c>
      <c r="D735" s="22" t="s">
        <v>2394</v>
      </c>
      <c r="E735" s="22" t="s">
        <v>386</v>
      </c>
      <c r="F735" s="22"/>
      <c r="G735" s="25">
        <v>1</v>
      </c>
      <c r="H735" s="26">
        <v>18.559999999999999</v>
      </c>
      <c r="I735" s="26">
        <f t="shared" si="11"/>
        <v>22.27</v>
      </c>
    </row>
    <row r="736" spans="1:9" s="27" customFormat="1" ht="25.5" x14ac:dyDescent="0.25">
      <c r="A736" s="22" t="s">
        <v>2344</v>
      </c>
      <c r="B736" s="23">
        <v>2385088</v>
      </c>
      <c r="C736" s="22" t="s">
        <v>429</v>
      </c>
      <c r="D736" s="22" t="s">
        <v>2350</v>
      </c>
      <c r="E736" s="22" t="s">
        <v>384</v>
      </c>
      <c r="F736" s="22"/>
      <c r="G736" s="25">
        <v>2</v>
      </c>
      <c r="H736" s="26">
        <v>18.47</v>
      </c>
      <c r="I736" s="26">
        <f t="shared" si="11"/>
        <v>22.16</v>
      </c>
    </row>
    <row r="737" spans="1:9" s="27" customFormat="1" ht="25.5" x14ac:dyDescent="0.25">
      <c r="A737" s="22" t="s">
        <v>2344</v>
      </c>
      <c r="B737" s="23">
        <v>3682319</v>
      </c>
      <c r="C737" s="22" t="s">
        <v>620</v>
      </c>
      <c r="D737" s="22" t="s">
        <v>2372</v>
      </c>
      <c r="E737" s="22" t="s">
        <v>384</v>
      </c>
      <c r="F737" s="22"/>
      <c r="G737" s="25">
        <v>1</v>
      </c>
      <c r="H737" s="26">
        <v>18.43</v>
      </c>
      <c r="I737" s="26">
        <f t="shared" si="11"/>
        <v>22.12</v>
      </c>
    </row>
    <row r="738" spans="1:9" s="27" customFormat="1" ht="12.75" x14ac:dyDescent="0.25">
      <c r="A738" s="22" t="s">
        <v>2344</v>
      </c>
      <c r="B738" s="23">
        <v>1241910</v>
      </c>
      <c r="C738" s="22" t="s">
        <v>385</v>
      </c>
      <c r="D738" s="22" t="s">
        <v>2384</v>
      </c>
      <c r="E738" s="22" t="s">
        <v>386</v>
      </c>
      <c r="F738" s="22"/>
      <c r="G738" s="25">
        <v>1</v>
      </c>
      <c r="H738" s="26">
        <v>18.41</v>
      </c>
      <c r="I738" s="26">
        <f t="shared" si="11"/>
        <v>22.09</v>
      </c>
    </row>
    <row r="739" spans="1:9" s="27" customFormat="1" ht="25.5" x14ac:dyDescent="0.25">
      <c r="A739" s="22" t="s">
        <v>2344</v>
      </c>
      <c r="B739" s="28" t="s">
        <v>189</v>
      </c>
      <c r="C739" s="22" t="s">
        <v>611</v>
      </c>
      <c r="D739" s="22" t="s">
        <v>2831</v>
      </c>
      <c r="E739" s="22" t="s">
        <v>384</v>
      </c>
      <c r="F739" s="22"/>
      <c r="G739" s="25">
        <v>3</v>
      </c>
      <c r="H739" s="26">
        <v>18.39</v>
      </c>
      <c r="I739" s="26">
        <f t="shared" si="11"/>
        <v>22.07</v>
      </c>
    </row>
    <row r="740" spans="1:9" s="27" customFormat="1" ht="25.5" x14ac:dyDescent="0.25">
      <c r="A740" s="22" t="s">
        <v>2344</v>
      </c>
      <c r="B740" s="28" t="s">
        <v>332</v>
      </c>
      <c r="C740" s="22" t="s">
        <v>689</v>
      </c>
      <c r="D740" s="22" t="s">
        <v>2637</v>
      </c>
      <c r="E740" s="22" t="s">
        <v>384</v>
      </c>
      <c r="F740" s="22"/>
      <c r="G740" s="25">
        <v>1</v>
      </c>
      <c r="H740" s="26">
        <v>18.37</v>
      </c>
      <c r="I740" s="26">
        <f t="shared" si="11"/>
        <v>22.04</v>
      </c>
    </row>
    <row r="741" spans="1:9" s="27" customFormat="1" ht="12.75" x14ac:dyDescent="0.25">
      <c r="A741" s="22" t="s">
        <v>2344</v>
      </c>
      <c r="B741" s="28" t="s">
        <v>864</v>
      </c>
      <c r="C741" s="22" t="s">
        <v>388</v>
      </c>
      <c r="D741" s="22" t="s">
        <v>2387</v>
      </c>
      <c r="E741" s="22" t="s">
        <v>386</v>
      </c>
      <c r="F741" s="22"/>
      <c r="G741" s="25">
        <v>2</v>
      </c>
      <c r="H741" s="26">
        <v>18.27</v>
      </c>
      <c r="I741" s="26">
        <f t="shared" si="11"/>
        <v>21.92</v>
      </c>
    </row>
    <row r="742" spans="1:9" s="27" customFormat="1" ht="25.5" x14ac:dyDescent="0.25">
      <c r="A742" s="22" t="s">
        <v>2344</v>
      </c>
      <c r="B742" s="42">
        <v>3013118</v>
      </c>
      <c r="C742" s="43" t="s">
        <v>856</v>
      </c>
      <c r="D742" s="22" t="s">
        <v>2805</v>
      </c>
      <c r="E742" s="22" t="s">
        <v>433</v>
      </c>
      <c r="F742" s="22"/>
      <c r="G742" s="25">
        <v>1</v>
      </c>
      <c r="H742" s="26">
        <v>18.260000000000002</v>
      </c>
      <c r="I742" s="26">
        <f t="shared" si="11"/>
        <v>21.91</v>
      </c>
    </row>
    <row r="743" spans="1:9" s="27" customFormat="1" ht="25.5" x14ac:dyDescent="0.25">
      <c r="A743" s="22" t="s">
        <v>2344</v>
      </c>
      <c r="B743" s="23">
        <v>1310371</v>
      </c>
      <c r="C743" s="22" t="s">
        <v>1626</v>
      </c>
      <c r="D743" s="22" t="s">
        <v>2454</v>
      </c>
      <c r="E743" s="22" t="s">
        <v>384</v>
      </c>
      <c r="F743" s="22"/>
      <c r="G743" s="25">
        <v>2</v>
      </c>
      <c r="H743" s="26">
        <v>18.25</v>
      </c>
      <c r="I743" s="26">
        <f t="shared" si="11"/>
        <v>21.9</v>
      </c>
    </row>
    <row r="744" spans="1:9" s="27" customFormat="1" ht="12.75" x14ac:dyDescent="0.25">
      <c r="A744" s="22" t="s">
        <v>2344</v>
      </c>
      <c r="B744" s="23">
        <v>2384701</v>
      </c>
      <c r="C744" s="22" t="s">
        <v>415</v>
      </c>
      <c r="D744" s="22" t="s">
        <v>2376</v>
      </c>
      <c r="E744" s="22" t="s">
        <v>450</v>
      </c>
      <c r="F744" s="22"/>
      <c r="G744" s="25">
        <v>1</v>
      </c>
      <c r="H744" s="26">
        <v>18.25</v>
      </c>
      <c r="I744" s="26">
        <f t="shared" si="11"/>
        <v>21.9</v>
      </c>
    </row>
    <row r="745" spans="1:9" s="27" customFormat="1" ht="25.5" x14ac:dyDescent="0.25">
      <c r="A745" s="22" t="s">
        <v>2344</v>
      </c>
      <c r="B745" s="23">
        <v>2233502</v>
      </c>
      <c r="C745" s="22" t="s">
        <v>626</v>
      </c>
      <c r="D745" s="22" t="s">
        <v>2554</v>
      </c>
      <c r="E745" s="22" t="s">
        <v>386</v>
      </c>
      <c r="F745" s="22"/>
      <c r="G745" s="25">
        <v>3</v>
      </c>
      <c r="H745" s="26">
        <v>18.12</v>
      </c>
      <c r="I745" s="26">
        <f t="shared" si="11"/>
        <v>21.74</v>
      </c>
    </row>
    <row r="746" spans="1:9" s="27" customFormat="1" ht="25.5" x14ac:dyDescent="0.25">
      <c r="A746" s="22" t="s">
        <v>2344</v>
      </c>
      <c r="B746" s="28" t="s">
        <v>190</v>
      </c>
      <c r="C746" s="22" t="s">
        <v>439</v>
      </c>
      <c r="D746" s="22" t="s">
        <v>2413</v>
      </c>
      <c r="E746" s="22" t="s">
        <v>384</v>
      </c>
      <c r="F746" s="22"/>
      <c r="G746" s="25">
        <v>1</v>
      </c>
      <c r="H746" s="26">
        <v>18.11</v>
      </c>
      <c r="I746" s="26">
        <f t="shared" si="11"/>
        <v>21.73</v>
      </c>
    </row>
    <row r="747" spans="1:9" s="27" customFormat="1" ht="12.75" x14ac:dyDescent="0.25">
      <c r="A747" s="22" t="s">
        <v>2344</v>
      </c>
      <c r="B747" s="28" t="s">
        <v>766</v>
      </c>
      <c r="C747" s="22" t="s">
        <v>419</v>
      </c>
      <c r="D747" s="22" t="s">
        <v>2368</v>
      </c>
      <c r="E747" s="22" t="s">
        <v>418</v>
      </c>
      <c r="F747" s="22"/>
      <c r="G747" s="25">
        <v>1</v>
      </c>
      <c r="H747" s="26">
        <v>18.07</v>
      </c>
      <c r="I747" s="26">
        <f t="shared" si="11"/>
        <v>21.68</v>
      </c>
    </row>
    <row r="748" spans="1:9" s="27" customFormat="1" ht="25.5" x14ac:dyDescent="0.25">
      <c r="A748" s="22" t="s">
        <v>2344</v>
      </c>
      <c r="B748" s="28" t="s">
        <v>196</v>
      </c>
      <c r="C748" s="22" t="s">
        <v>621</v>
      </c>
      <c r="D748" s="22" t="s">
        <v>2827</v>
      </c>
      <c r="E748" s="22" t="s">
        <v>384</v>
      </c>
      <c r="F748" s="22"/>
      <c r="G748" s="25">
        <v>1</v>
      </c>
      <c r="H748" s="26">
        <v>18.04</v>
      </c>
      <c r="I748" s="26">
        <f t="shared" si="11"/>
        <v>21.65</v>
      </c>
    </row>
    <row r="749" spans="1:9" s="27" customFormat="1" ht="25.5" x14ac:dyDescent="0.25">
      <c r="A749" s="22" t="s">
        <v>2344</v>
      </c>
      <c r="B749" s="28" t="s">
        <v>12</v>
      </c>
      <c r="C749" s="22" t="s">
        <v>388</v>
      </c>
      <c r="D749" s="22" t="s">
        <v>2387</v>
      </c>
      <c r="E749" s="22" t="s">
        <v>384</v>
      </c>
      <c r="F749" s="22"/>
      <c r="G749" s="25">
        <v>2</v>
      </c>
      <c r="H749" s="26">
        <v>18.04</v>
      </c>
      <c r="I749" s="26">
        <f t="shared" si="11"/>
        <v>21.65</v>
      </c>
    </row>
    <row r="750" spans="1:9" s="27" customFormat="1" ht="25.5" x14ac:dyDescent="0.25">
      <c r="A750" s="22" t="s">
        <v>2344</v>
      </c>
      <c r="B750" s="28" t="s">
        <v>1174</v>
      </c>
      <c r="C750" s="22" t="s">
        <v>636</v>
      </c>
      <c r="D750" s="22" t="s">
        <v>2393</v>
      </c>
      <c r="E750" s="22" t="s">
        <v>384</v>
      </c>
      <c r="F750" s="22"/>
      <c r="G750" s="25">
        <v>1</v>
      </c>
      <c r="H750" s="26">
        <v>17.97</v>
      </c>
      <c r="I750" s="26">
        <f t="shared" si="11"/>
        <v>21.56</v>
      </c>
    </row>
    <row r="751" spans="1:9" s="27" customFormat="1" ht="12.75" x14ac:dyDescent="0.25">
      <c r="A751" s="22" t="s">
        <v>2344</v>
      </c>
      <c r="B751" s="28" t="s">
        <v>900</v>
      </c>
      <c r="C751" s="22" t="s">
        <v>542</v>
      </c>
      <c r="D751" s="22" t="s">
        <v>2380</v>
      </c>
      <c r="E751" s="22" t="s">
        <v>396</v>
      </c>
      <c r="F751" s="22"/>
      <c r="G751" s="25">
        <v>3</v>
      </c>
      <c r="H751" s="26">
        <v>17.809999999999999</v>
      </c>
      <c r="I751" s="26">
        <f t="shared" si="11"/>
        <v>21.37</v>
      </c>
    </row>
    <row r="752" spans="1:9" s="27" customFormat="1" ht="25.5" x14ac:dyDescent="0.25">
      <c r="A752" s="22" t="s">
        <v>2344</v>
      </c>
      <c r="B752" s="23">
        <v>1482701</v>
      </c>
      <c r="C752" s="22" t="s">
        <v>1155</v>
      </c>
      <c r="D752" s="22" t="s">
        <v>2359</v>
      </c>
      <c r="E752" s="22" t="s">
        <v>384</v>
      </c>
      <c r="F752" s="22"/>
      <c r="G752" s="25">
        <v>1</v>
      </c>
      <c r="H752" s="26">
        <v>17.78</v>
      </c>
      <c r="I752" s="26">
        <f t="shared" si="11"/>
        <v>21.34</v>
      </c>
    </row>
    <row r="753" spans="1:9" s="27" customFormat="1" ht="12.75" x14ac:dyDescent="0.25">
      <c r="A753" s="22" t="s">
        <v>2344</v>
      </c>
      <c r="B753" s="23">
        <v>2384698</v>
      </c>
      <c r="C753" s="22" t="s">
        <v>415</v>
      </c>
      <c r="D753" s="22" t="s">
        <v>2578</v>
      </c>
      <c r="E753" s="22" t="s">
        <v>450</v>
      </c>
      <c r="F753" s="22"/>
      <c r="G753" s="25">
        <v>1</v>
      </c>
      <c r="H753" s="26">
        <v>17.75</v>
      </c>
      <c r="I753" s="26">
        <f t="shared" si="11"/>
        <v>21.3</v>
      </c>
    </row>
    <row r="754" spans="1:9" s="27" customFormat="1" ht="25.5" x14ac:dyDescent="0.25">
      <c r="A754" s="22" t="s">
        <v>2344</v>
      </c>
      <c r="B754" s="28" t="s">
        <v>198</v>
      </c>
      <c r="C754" s="22" t="s">
        <v>549</v>
      </c>
      <c r="D754" s="22" t="s">
        <v>2819</v>
      </c>
      <c r="E754" s="22" t="s">
        <v>384</v>
      </c>
      <c r="F754" s="22"/>
      <c r="G754" s="25">
        <v>4</v>
      </c>
      <c r="H754" s="26">
        <v>17.75</v>
      </c>
      <c r="I754" s="26">
        <f t="shared" si="11"/>
        <v>21.3</v>
      </c>
    </row>
    <row r="755" spans="1:9" s="27" customFormat="1" ht="25.5" x14ac:dyDescent="0.25">
      <c r="A755" s="22" t="s">
        <v>2344</v>
      </c>
      <c r="B755" s="23">
        <v>3988389</v>
      </c>
      <c r="C755" s="22" t="s">
        <v>490</v>
      </c>
      <c r="D755" s="22" t="s">
        <v>2622</v>
      </c>
      <c r="E755" s="22" t="s">
        <v>433</v>
      </c>
      <c r="F755" s="22"/>
      <c r="G755" s="25">
        <v>1</v>
      </c>
      <c r="H755" s="26">
        <v>17.71</v>
      </c>
      <c r="I755" s="26">
        <f t="shared" si="11"/>
        <v>21.25</v>
      </c>
    </row>
    <row r="756" spans="1:9" s="27" customFormat="1" ht="12.75" x14ac:dyDescent="0.25">
      <c r="A756" s="22" t="s">
        <v>2344</v>
      </c>
      <c r="B756" s="23">
        <v>1584678</v>
      </c>
      <c r="C756" s="22" t="s">
        <v>427</v>
      </c>
      <c r="D756" s="22" t="s">
        <v>2716</v>
      </c>
      <c r="E756" s="22" t="s">
        <v>418</v>
      </c>
      <c r="F756" s="22"/>
      <c r="G756" s="25">
        <v>1</v>
      </c>
      <c r="H756" s="26">
        <v>17.7</v>
      </c>
      <c r="I756" s="26">
        <f t="shared" si="11"/>
        <v>21.24</v>
      </c>
    </row>
    <row r="757" spans="1:9" s="27" customFormat="1" ht="12.75" x14ac:dyDescent="0.25">
      <c r="A757" s="22" t="s">
        <v>2344</v>
      </c>
      <c r="B757" s="23">
        <v>1672310</v>
      </c>
      <c r="C757" s="22" t="s">
        <v>453</v>
      </c>
      <c r="D757" s="22" t="s">
        <v>2360</v>
      </c>
      <c r="E757" s="22" t="s">
        <v>386</v>
      </c>
      <c r="F757" s="22"/>
      <c r="G757" s="25">
        <v>4</v>
      </c>
      <c r="H757" s="26">
        <v>17.690000000000001</v>
      </c>
      <c r="I757" s="26">
        <f t="shared" si="11"/>
        <v>21.23</v>
      </c>
    </row>
    <row r="758" spans="1:9" s="27" customFormat="1" ht="25.5" x14ac:dyDescent="0.25">
      <c r="A758" s="22" t="s">
        <v>2344</v>
      </c>
      <c r="B758" s="23">
        <v>2152138</v>
      </c>
      <c r="C758" s="22" t="s">
        <v>452</v>
      </c>
      <c r="D758" s="22" t="s">
        <v>2477</v>
      </c>
      <c r="E758" s="22" t="s">
        <v>433</v>
      </c>
      <c r="F758" s="22"/>
      <c r="G758" s="25">
        <v>2</v>
      </c>
      <c r="H758" s="26">
        <v>17.64</v>
      </c>
      <c r="I758" s="26">
        <f t="shared" si="11"/>
        <v>21.17</v>
      </c>
    </row>
    <row r="759" spans="1:9" s="27" customFormat="1" ht="12.75" x14ac:dyDescent="0.25">
      <c r="A759" s="22" t="s">
        <v>2344</v>
      </c>
      <c r="B759" s="28" t="s">
        <v>773</v>
      </c>
      <c r="C759" s="22" t="s">
        <v>397</v>
      </c>
      <c r="D759" s="22" t="s">
        <v>2406</v>
      </c>
      <c r="E759" s="22" t="s">
        <v>398</v>
      </c>
      <c r="F759" s="22"/>
      <c r="G759" s="25">
        <v>7</v>
      </c>
      <c r="H759" s="26">
        <v>17.63</v>
      </c>
      <c r="I759" s="26">
        <f t="shared" si="11"/>
        <v>21.16</v>
      </c>
    </row>
    <row r="760" spans="1:9" s="27" customFormat="1" ht="12.75" x14ac:dyDescent="0.25">
      <c r="A760" s="22" t="s">
        <v>2344</v>
      </c>
      <c r="B760" s="28" t="s">
        <v>1271</v>
      </c>
      <c r="C760" s="22" t="s">
        <v>1272</v>
      </c>
      <c r="D760" s="22" t="s">
        <v>2354</v>
      </c>
      <c r="E760" s="22" t="s">
        <v>396</v>
      </c>
      <c r="F760" s="22"/>
      <c r="G760" s="25">
        <v>1</v>
      </c>
      <c r="H760" s="26">
        <v>17.59</v>
      </c>
      <c r="I760" s="26">
        <f t="shared" si="11"/>
        <v>21.11</v>
      </c>
    </row>
    <row r="761" spans="1:9" s="27" customFormat="1" ht="25.5" x14ac:dyDescent="0.25">
      <c r="A761" s="22" t="s">
        <v>2344</v>
      </c>
      <c r="B761" s="23">
        <v>1911783</v>
      </c>
      <c r="C761" s="22" t="s">
        <v>390</v>
      </c>
      <c r="D761" s="22" t="s">
        <v>2477</v>
      </c>
      <c r="E761" s="22" t="s">
        <v>384</v>
      </c>
      <c r="F761" s="22"/>
      <c r="G761" s="25">
        <v>2</v>
      </c>
      <c r="H761" s="26">
        <v>17.53</v>
      </c>
      <c r="I761" s="26">
        <f t="shared" si="11"/>
        <v>21.04</v>
      </c>
    </row>
    <row r="762" spans="1:9" s="27" customFormat="1" ht="12.75" x14ac:dyDescent="0.25">
      <c r="A762" s="22" t="s">
        <v>2344</v>
      </c>
      <c r="B762" s="23">
        <v>1051651</v>
      </c>
      <c r="C762" s="22" t="s">
        <v>400</v>
      </c>
      <c r="D762" s="22" t="s">
        <v>2394</v>
      </c>
      <c r="E762" s="22" t="s">
        <v>386</v>
      </c>
      <c r="F762" s="22"/>
      <c r="G762" s="25">
        <v>1</v>
      </c>
      <c r="H762" s="26">
        <v>17.5</v>
      </c>
      <c r="I762" s="26">
        <f t="shared" si="11"/>
        <v>21</v>
      </c>
    </row>
    <row r="763" spans="1:9" s="27" customFormat="1" ht="12.75" x14ac:dyDescent="0.25">
      <c r="A763" s="22" t="s">
        <v>2344</v>
      </c>
      <c r="B763" s="28" t="s">
        <v>103</v>
      </c>
      <c r="C763" s="22" t="s">
        <v>542</v>
      </c>
      <c r="D763" s="22" t="s">
        <v>2380</v>
      </c>
      <c r="E763" s="22" t="s">
        <v>396</v>
      </c>
      <c r="F763" s="22"/>
      <c r="G763" s="25">
        <v>2</v>
      </c>
      <c r="H763" s="26">
        <v>17.39</v>
      </c>
      <c r="I763" s="26">
        <f t="shared" si="11"/>
        <v>20.87</v>
      </c>
    </row>
    <row r="764" spans="1:9" s="27" customFormat="1" ht="25.5" x14ac:dyDescent="0.25">
      <c r="A764" s="22" t="s">
        <v>2344</v>
      </c>
      <c r="B764" s="23">
        <v>2553017</v>
      </c>
      <c r="C764" s="22" t="s">
        <v>3424</v>
      </c>
      <c r="D764" s="22" t="s">
        <v>3433</v>
      </c>
      <c r="E764" s="22" t="s">
        <v>396</v>
      </c>
      <c r="F764" s="22"/>
      <c r="G764" s="25">
        <v>1</v>
      </c>
      <c r="H764" s="26">
        <v>17.38</v>
      </c>
      <c r="I764" s="26">
        <f t="shared" si="11"/>
        <v>20.86</v>
      </c>
    </row>
    <row r="765" spans="1:9" s="27" customFormat="1" ht="12.75" x14ac:dyDescent="0.25">
      <c r="A765" s="22" t="s">
        <v>2344</v>
      </c>
      <c r="B765" s="42">
        <v>1853035</v>
      </c>
      <c r="C765" s="43" t="s">
        <v>387</v>
      </c>
      <c r="D765" s="22" t="s">
        <v>2430</v>
      </c>
      <c r="E765" s="22" t="s">
        <v>386</v>
      </c>
      <c r="F765" s="22"/>
      <c r="G765" s="25">
        <v>1</v>
      </c>
      <c r="H765" s="26">
        <v>17.36</v>
      </c>
      <c r="I765" s="26">
        <f t="shared" si="11"/>
        <v>20.83</v>
      </c>
    </row>
    <row r="766" spans="1:9" s="27" customFormat="1" ht="12.75" x14ac:dyDescent="0.25">
      <c r="A766" s="22" t="s">
        <v>2344</v>
      </c>
      <c r="B766" s="23">
        <v>1049549</v>
      </c>
      <c r="C766" s="22" t="s">
        <v>953</v>
      </c>
      <c r="D766" s="22" t="s">
        <v>2415</v>
      </c>
      <c r="E766" s="22" t="s">
        <v>386</v>
      </c>
      <c r="F766" s="22"/>
      <c r="G766" s="25">
        <v>1</v>
      </c>
      <c r="H766" s="26">
        <v>17.350000000000001</v>
      </c>
      <c r="I766" s="26">
        <f t="shared" si="11"/>
        <v>20.82</v>
      </c>
    </row>
    <row r="767" spans="1:9" s="27" customFormat="1" ht="12.75" x14ac:dyDescent="0.25">
      <c r="A767" s="22" t="s">
        <v>2344</v>
      </c>
      <c r="B767" s="23">
        <v>4322029</v>
      </c>
      <c r="C767" s="22" t="s">
        <v>927</v>
      </c>
      <c r="D767" s="22" t="s">
        <v>2377</v>
      </c>
      <c r="E767" s="22" t="s">
        <v>386</v>
      </c>
      <c r="F767" s="22"/>
      <c r="G767" s="25">
        <v>2</v>
      </c>
      <c r="H767" s="26">
        <v>17.329999999999998</v>
      </c>
      <c r="I767" s="26">
        <f t="shared" si="11"/>
        <v>20.8</v>
      </c>
    </row>
    <row r="768" spans="1:9" s="27" customFormat="1" ht="25.5" x14ac:dyDescent="0.25">
      <c r="A768" s="22" t="s">
        <v>2344</v>
      </c>
      <c r="B768" s="28" t="s">
        <v>1157</v>
      </c>
      <c r="C768" s="22" t="s">
        <v>530</v>
      </c>
      <c r="D768" s="22" t="s">
        <v>2405</v>
      </c>
      <c r="E768" s="22" t="s">
        <v>384</v>
      </c>
      <c r="F768" s="22"/>
      <c r="G768" s="25">
        <v>2</v>
      </c>
      <c r="H768" s="26">
        <v>17.3</v>
      </c>
      <c r="I768" s="26">
        <f t="shared" si="11"/>
        <v>20.76</v>
      </c>
    </row>
    <row r="769" spans="1:9" s="27" customFormat="1" ht="12.75" x14ac:dyDescent="0.25">
      <c r="A769" s="22" t="s">
        <v>2344</v>
      </c>
      <c r="B769" s="28" t="s">
        <v>51</v>
      </c>
      <c r="C769" s="22" t="s">
        <v>389</v>
      </c>
      <c r="D769" s="22" t="s">
        <v>2358</v>
      </c>
      <c r="E769" s="22" t="s">
        <v>418</v>
      </c>
      <c r="F769" s="22"/>
      <c r="G769" s="25">
        <v>3</v>
      </c>
      <c r="H769" s="26">
        <v>17.29</v>
      </c>
      <c r="I769" s="26">
        <f t="shared" si="11"/>
        <v>20.75</v>
      </c>
    </row>
    <row r="770" spans="1:9" s="27" customFormat="1" ht="12.75" x14ac:dyDescent="0.25">
      <c r="A770" s="22" t="s">
        <v>2344</v>
      </c>
      <c r="B770" s="28" t="s">
        <v>1086</v>
      </c>
      <c r="C770" s="22" t="s">
        <v>412</v>
      </c>
      <c r="D770" s="22" t="s">
        <v>2354</v>
      </c>
      <c r="E770" s="22" t="s">
        <v>386</v>
      </c>
      <c r="F770" s="22"/>
      <c r="G770" s="25">
        <v>1</v>
      </c>
      <c r="H770" s="26">
        <v>17.25</v>
      </c>
      <c r="I770" s="26">
        <f t="shared" si="11"/>
        <v>20.7</v>
      </c>
    </row>
    <row r="771" spans="1:9" s="27" customFormat="1" ht="12.75" x14ac:dyDescent="0.25">
      <c r="A771" s="22" t="s">
        <v>2344</v>
      </c>
      <c r="B771" s="28" t="s">
        <v>1426</v>
      </c>
      <c r="C771" s="22" t="s">
        <v>1427</v>
      </c>
      <c r="D771" s="22" t="s">
        <v>2674</v>
      </c>
      <c r="E771" s="22" t="s">
        <v>398</v>
      </c>
      <c r="F771" s="22"/>
      <c r="G771" s="25">
        <v>8</v>
      </c>
      <c r="H771" s="26">
        <v>17.2</v>
      </c>
      <c r="I771" s="26">
        <f t="shared" si="11"/>
        <v>20.64</v>
      </c>
    </row>
    <row r="772" spans="1:9" s="27" customFormat="1" ht="25.5" x14ac:dyDescent="0.25">
      <c r="A772" s="22" t="s">
        <v>2344</v>
      </c>
      <c r="B772" s="28" t="s">
        <v>183</v>
      </c>
      <c r="C772" s="22" t="s">
        <v>611</v>
      </c>
      <c r="D772" s="22" t="s">
        <v>2830</v>
      </c>
      <c r="E772" s="22" t="s">
        <v>384</v>
      </c>
      <c r="F772" s="22"/>
      <c r="G772" s="25">
        <v>4</v>
      </c>
      <c r="H772" s="26">
        <v>17.2</v>
      </c>
      <c r="I772" s="26">
        <f t="shared" ref="I772:I835" si="12">ROUND(H772*1.2,2)</f>
        <v>20.64</v>
      </c>
    </row>
    <row r="773" spans="1:9" s="27" customFormat="1" ht="12.75" x14ac:dyDescent="0.25">
      <c r="A773" s="22" t="s">
        <v>2344</v>
      </c>
      <c r="B773" s="23">
        <v>1259096</v>
      </c>
      <c r="C773" s="22" t="s">
        <v>479</v>
      </c>
      <c r="D773" s="22" t="s">
        <v>2405</v>
      </c>
      <c r="E773" s="22" t="s">
        <v>386</v>
      </c>
      <c r="F773" s="22"/>
      <c r="G773" s="25">
        <v>1</v>
      </c>
      <c r="H773" s="26">
        <v>17.149999999999999</v>
      </c>
      <c r="I773" s="26">
        <f t="shared" si="12"/>
        <v>20.58</v>
      </c>
    </row>
    <row r="774" spans="1:9" s="27" customFormat="1" ht="12.75" x14ac:dyDescent="0.25">
      <c r="A774" s="22" t="s">
        <v>2344</v>
      </c>
      <c r="B774" s="23">
        <v>2935491</v>
      </c>
      <c r="C774" s="22" t="s">
        <v>926</v>
      </c>
      <c r="D774" s="22" t="s">
        <v>2376</v>
      </c>
      <c r="E774" s="22" t="s">
        <v>396</v>
      </c>
      <c r="F774" s="22"/>
      <c r="G774" s="25">
        <v>2</v>
      </c>
      <c r="H774" s="26">
        <v>17.12</v>
      </c>
      <c r="I774" s="26">
        <f t="shared" si="12"/>
        <v>20.54</v>
      </c>
    </row>
    <row r="775" spans="1:9" s="27" customFormat="1" ht="25.5" x14ac:dyDescent="0.25">
      <c r="A775" s="22" t="s">
        <v>2344</v>
      </c>
      <c r="B775" s="23">
        <v>2553171</v>
      </c>
      <c r="C775" s="22" t="s">
        <v>655</v>
      </c>
      <c r="D775" s="22" t="s">
        <v>2781</v>
      </c>
      <c r="E775" s="22" t="s">
        <v>384</v>
      </c>
      <c r="F775" s="22"/>
      <c r="G775" s="25">
        <v>1</v>
      </c>
      <c r="H775" s="26">
        <v>17.07</v>
      </c>
      <c r="I775" s="26">
        <f t="shared" si="12"/>
        <v>20.48</v>
      </c>
    </row>
    <row r="776" spans="1:9" s="27" customFormat="1" ht="12.75" x14ac:dyDescent="0.25">
      <c r="A776" s="22" t="s">
        <v>2344</v>
      </c>
      <c r="B776" s="23">
        <v>1873547</v>
      </c>
      <c r="C776" s="22" t="s">
        <v>714</v>
      </c>
      <c r="D776" s="22" t="s">
        <v>2515</v>
      </c>
      <c r="E776" s="22" t="s">
        <v>386</v>
      </c>
      <c r="F776" s="22"/>
      <c r="G776" s="25">
        <v>1</v>
      </c>
      <c r="H776" s="26">
        <v>16.920000000000002</v>
      </c>
      <c r="I776" s="26">
        <f t="shared" si="12"/>
        <v>20.3</v>
      </c>
    </row>
    <row r="777" spans="1:9" s="27" customFormat="1" ht="12.75" x14ac:dyDescent="0.25">
      <c r="A777" s="22" t="s">
        <v>2344</v>
      </c>
      <c r="B777" s="28" t="s">
        <v>77</v>
      </c>
      <c r="C777" s="22" t="s">
        <v>513</v>
      </c>
      <c r="D777" s="22" t="s">
        <v>2704</v>
      </c>
      <c r="E777" s="22" t="s">
        <v>450</v>
      </c>
      <c r="F777" s="22"/>
      <c r="G777" s="25">
        <v>1</v>
      </c>
      <c r="H777" s="26">
        <v>16.91</v>
      </c>
      <c r="I777" s="26">
        <f t="shared" si="12"/>
        <v>20.29</v>
      </c>
    </row>
    <row r="778" spans="1:9" s="27" customFormat="1" ht="25.5" x14ac:dyDescent="0.25">
      <c r="A778" s="22" t="s">
        <v>2344</v>
      </c>
      <c r="B778" s="28" t="s">
        <v>244</v>
      </c>
      <c r="C778" s="22" t="s">
        <v>549</v>
      </c>
      <c r="D778" s="22" t="s">
        <v>2819</v>
      </c>
      <c r="E778" s="22" t="s">
        <v>384</v>
      </c>
      <c r="F778" s="22"/>
      <c r="G778" s="25">
        <v>4</v>
      </c>
      <c r="H778" s="26">
        <v>16.809999999999999</v>
      </c>
      <c r="I778" s="26">
        <f t="shared" si="12"/>
        <v>20.170000000000002</v>
      </c>
    </row>
    <row r="779" spans="1:9" s="27" customFormat="1" ht="12.75" x14ac:dyDescent="0.25">
      <c r="A779" s="22" t="s">
        <v>2344</v>
      </c>
      <c r="B779" s="28" t="s">
        <v>904</v>
      </c>
      <c r="C779" s="22" t="s">
        <v>905</v>
      </c>
      <c r="D779" s="22" t="s">
        <v>2434</v>
      </c>
      <c r="E779" s="22" t="s">
        <v>386</v>
      </c>
      <c r="F779" s="22"/>
      <c r="G779" s="25">
        <v>2</v>
      </c>
      <c r="H779" s="26">
        <v>16.8</v>
      </c>
      <c r="I779" s="26">
        <f t="shared" si="12"/>
        <v>20.16</v>
      </c>
    </row>
    <row r="780" spans="1:9" s="27" customFormat="1" ht="12.75" x14ac:dyDescent="0.25">
      <c r="A780" s="22" t="s">
        <v>2344</v>
      </c>
      <c r="B780" s="23">
        <v>3179079</v>
      </c>
      <c r="C780" s="22" t="s">
        <v>3492</v>
      </c>
      <c r="D780" s="22" t="s">
        <v>3484</v>
      </c>
      <c r="E780" s="22" t="s">
        <v>418</v>
      </c>
      <c r="F780" s="22"/>
      <c r="G780" s="25">
        <v>2</v>
      </c>
      <c r="H780" s="26">
        <v>16.77</v>
      </c>
      <c r="I780" s="26">
        <f t="shared" si="12"/>
        <v>20.12</v>
      </c>
    </row>
    <row r="781" spans="1:9" s="27" customFormat="1" ht="12.75" x14ac:dyDescent="0.25">
      <c r="A781" s="22" t="s">
        <v>2344</v>
      </c>
      <c r="B781" s="23">
        <v>3602473</v>
      </c>
      <c r="C781" s="22" t="s">
        <v>743</v>
      </c>
      <c r="D781" s="22" t="s">
        <v>2369</v>
      </c>
      <c r="E781" s="22" t="s">
        <v>418</v>
      </c>
      <c r="F781" s="22"/>
      <c r="G781" s="25">
        <v>2</v>
      </c>
      <c r="H781" s="26">
        <v>16.77</v>
      </c>
      <c r="I781" s="26">
        <f t="shared" si="12"/>
        <v>20.12</v>
      </c>
    </row>
    <row r="782" spans="1:9" s="27" customFormat="1" ht="12.75" x14ac:dyDescent="0.25">
      <c r="A782" s="22" t="s">
        <v>2344</v>
      </c>
      <c r="B782" s="23">
        <v>1179099</v>
      </c>
      <c r="C782" s="22" t="s">
        <v>999</v>
      </c>
      <c r="D782" s="22" t="s">
        <v>2436</v>
      </c>
      <c r="E782" s="22" t="s">
        <v>396</v>
      </c>
      <c r="F782" s="22"/>
      <c r="G782" s="25">
        <v>2</v>
      </c>
      <c r="H782" s="26">
        <v>16.760000000000002</v>
      </c>
      <c r="I782" s="26">
        <f t="shared" si="12"/>
        <v>20.11</v>
      </c>
    </row>
    <row r="783" spans="1:9" s="27" customFormat="1" ht="25.5" x14ac:dyDescent="0.25">
      <c r="A783" s="22" t="s">
        <v>2344</v>
      </c>
      <c r="B783" s="23">
        <v>2255473</v>
      </c>
      <c r="C783" s="22" t="s">
        <v>1616</v>
      </c>
      <c r="D783" s="22" t="s">
        <v>2560</v>
      </c>
      <c r="E783" s="22" t="s">
        <v>384</v>
      </c>
      <c r="F783" s="22"/>
      <c r="G783" s="25">
        <v>1</v>
      </c>
      <c r="H783" s="26">
        <v>16.75</v>
      </c>
      <c r="I783" s="26">
        <f t="shared" si="12"/>
        <v>20.100000000000001</v>
      </c>
    </row>
    <row r="784" spans="1:9" s="27" customFormat="1" ht="12.75" x14ac:dyDescent="0.25">
      <c r="A784" s="22" t="s">
        <v>2344</v>
      </c>
      <c r="B784" s="28" t="s">
        <v>993</v>
      </c>
      <c r="C784" s="22" t="s">
        <v>994</v>
      </c>
      <c r="D784" s="22" t="s">
        <v>2715</v>
      </c>
      <c r="E784" s="22" t="s">
        <v>386</v>
      </c>
      <c r="F784" s="22"/>
      <c r="G784" s="25">
        <v>1</v>
      </c>
      <c r="H784" s="26">
        <v>16.739999999999998</v>
      </c>
      <c r="I784" s="26">
        <f t="shared" si="12"/>
        <v>20.09</v>
      </c>
    </row>
    <row r="785" spans="1:9" s="27" customFormat="1" ht="25.5" x14ac:dyDescent="0.25">
      <c r="A785" s="22" t="s">
        <v>2344</v>
      </c>
      <c r="B785" s="28" t="s">
        <v>1012</v>
      </c>
      <c r="C785" s="22" t="s">
        <v>479</v>
      </c>
      <c r="D785" s="22" t="s">
        <v>2405</v>
      </c>
      <c r="E785" s="22" t="s">
        <v>384</v>
      </c>
      <c r="F785" s="22"/>
      <c r="G785" s="25">
        <v>1</v>
      </c>
      <c r="H785" s="26">
        <v>16.71</v>
      </c>
      <c r="I785" s="26">
        <f t="shared" si="12"/>
        <v>20.05</v>
      </c>
    </row>
    <row r="786" spans="1:9" s="27" customFormat="1" ht="12.75" x14ac:dyDescent="0.25">
      <c r="A786" s="22" t="s">
        <v>2344</v>
      </c>
      <c r="B786" s="28" t="s">
        <v>844</v>
      </c>
      <c r="C786" s="22" t="s">
        <v>630</v>
      </c>
      <c r="D786" s="22" t="s">
        <v>2691</v>
      </c>
      <c r="E786" s="22" t="s">
        <v>386</v>
      </c>
      <c r="F786" s="22"/>
      <c r="G786" s="25">
        <v>2</v>
      </c>
      <c r="H786" s="26">
        <v>16.7</v>
      </c>
      <c r="I786" s="26">
        <f t="shared" si="12"/>
        <v>20.04</v>
      </c>
    </row>
    <row r="787" spans="1:9" s="27" customFormat="1" ht="25.5" x14ac:dyDescent="0.25">
      <c r="A787" s="22" t="s">
        <v>2344</v>
      </c>
      <c r="B787" s="23">
        <v>2515848</v>
      </c>
      <c r="C787" s="22" t="s">
        <v>486</v>
      </c>
      <c r="D787" s="22" t="s">
        <v>2530</v>
      </c>
      <c r="E787" s="22" t="s">
        <v>433</v>
      </c>
      <c r="F787" s="22"/>
      <c r="G787" s="25">
        <v>2</v>
      </c>
      <c r="H787" s="26">
        <v>16.63</v>
      </c>
      <c r="I787" s="26">
        <f t="shared" si="12"/>
        <v>19.96</v>
      </c>
    </row>
    <row r="788" spans="1:9" s="27" customFormat="1" ht="25.5" x14ac:dyDescent="0.25">
      <c r="A788" s="22" t="s">
        <v>2344</v>
      </c>
      <c r="B788" s="28" t="s">
        <v>3</v>
      </c>
      <c r="C788" s="22" t="s">
        <v>392</v>
      </c>
      <c r="D788" s="22" t="s">
        <v>2826</v>
      </c>
      <c r="E788" s="22" t="s">
        <v>384</v>
      </c>
      <c r="F788" s="22"/>
      <c r="G788" s="25">
        <v>1</v>
      </c>
      <c r="H788" s="26">
        <v>16.63</v>
      </c>
      <c r="I788" s="26">
        <f t="shared" si="12"/>
        <v>19.96</v>
      </c>
    </row>
    <row r="789" spans="1:9" s="27" customFormat="1" ht="25.5" x14ac:dyDescent="0.25">
      <c r="A789" s="22" t="s">
        <v>2344</v>
      </c>
      <c r="B789" s="28" t="s">
        <v>1256</v>
      </c>
      <c r="C789" s="22" t="s">
        <v>526</v>
      </c>
      <c r="D789" s="22" t="s">
        <v>2347</v>
      </c>
      <c r="E789" s="22" t="s">
        <v>384</v>
      </c>
      <c r="F789" s="22"/>
      <c r="G789" s="25">
        <v>12</v>
      </c>
      <c r="H789" s="26">
        <v>16.600000000000001</v>
      </c>
      <c r="I789" s="26">
        <f t="shared" si="12"/>
        <v>19.920000000000002</v>
      </c>
    </row>
    <row r="790" spans="1:9" s="27" customFormat="1" ht="12.75" x14ac:dyDescent="0.25">
      <c r="A790" s="22" t="s">
        <v>2344</v>
      </c>
      <c r="B790" s="23">
        <v>1175790</v>
      </c>
      <c r="C790" s="22" t="s">
        <v>419</v>
      </c>
      <c r="D790" s="22" t="s">
        <v>2368</v>
      </c>
      <c r="E790" s="22" t="s">
        <v>386</v>
      </c>
      <c r="F790" s="22"/>
      <c r="G790" s="25">
        <v>1</v>
      </c>
      <c r="H790" s="26">
        <v>16.600000000000001</v>
      </c>
      <c r="I790" s="26">
        <f t="shared" si="12"/>
        <v>19.920000000000002</v>
      </c>
    </row>
    <row r="791" spans="1:9" s="27" customFormat="1" ht="25.5" x14ac:dyDescent="0.25">
      <c r="A791" s="22" t="s">
        <v>2344</v>
      </c>
      <c r="B791" s="23">
        <v>1583852</v>
      </c>
      <c r="C791" s="22" t="s">
        <v>526</v>
      </c>
      <c r="D791" s="22" t="s">
        <v>2347</v>
      </c>
      <c r="E791" s="22" t="s">
        <v>384</v>
      </c>
      <c r="F791" s="22"/>
      <c r="G791" s="25">
        <v>1</v>
      </c>
      <c r="H791" s="26">
        <v>16.55</v>
      </c>
      <c r="I791" s="26">
        <f t="shared" si="12"/>
        <v>19.86</v>
      </c>
    </row>
    <row r="792" spans="1:9" s="27" customFormat="1" ht="12.75" x14ac:dyDescent="0.25">
      <c r="A792" s="22" t="s">
        <v>2344</v>
      </c>
      <c r="B792" s="23">
        <v>1099300</v>
      </c>
      <c r="C792" s="22" t="s">
        <v>739</v>
      </c>
      <c r="D792" s="22" t="s">
        <v>2424</v>
      </c>
      <c r="E792" s="22" t="s">
        <v>398</v>
      </c>
      <c r="F792" s="22"/>
      <c r="G792" s="25">
        <v>2</v>
      </c>
      <c r="H792" s="26">
        <v>16.5</v>
      </c>
      <c r="I792" s="26">
        <f t="shared" si="12"/>
        <v>19.8</v>
      </c>
    </row>
    <row r="793" spans="1:9" s="27" customFormat="1" ht="25.5" x14ac:dyDescent="0.25">
      <c r="A793" s="22" t="s">
        <v>2344</v>
      </c>
      <c r="B793" s="23">
        <v>1497697</v>
      </c>
      <c r="C793" s="22" t="s">
        <v>509</v>
      </c>
      <c r="D793" s="22" t="s">
        <v>2429</v>
      </c>
      <c r="E793" s="22" t="s">
        <v>433</v>
      </c>
      <c r="F793" s="22"/>
      <c r="G793" s="25">
        <v>1</v>
      </c>
      <c r="H793" s="26">
        <v>16.489999999999998</v>
      </c>
      <c r="I793" s="26">
        <f t="shared" si="12"/>
        <v>19.79</v>
      </c>
    </row>
    <row r="794" spans="1:9" s="27" customFormat="1" ht="25.5" x14ac:dyDescent="0.25">
      <c r="A794" s="22" t="s">
        <v>2344</v>
      </c>
      <c r="B794" s="23">
        <v>3240444</v>
      </c>
      <c r="C794" s="22" t="s">
        <v>3556</v>
      </c>
      <c r="D794" s="22" t="s">
        <v>3551</v>
      </c>
      <c r="E794" s="22" t="s">
        <v>396</v>
      </c>
      <c r="F794" s="22"/>
      <c r="G794" s="25">
        <v>1</v>
      </c>
      <c r="H794" s="26">
        <v>16.46</v>
      </c>
      <c r="I794" s="26">
        <f t="shared" si="12"/>
        <v>19.75</v>
      </c>
    </row>
    <row r="795" spans="1:9" s="27" customFormat="1" ht="12.75" x14ac:dyDescent="0.25">
      <c r="A795" s="22" t="s">
        <v>2344</v>
      </c>
      <c r="B795" s="23">
        <v>2537776</v>
      </c>
      <c r="C795" s="22" t="s">
        <v>479</v>
      </c>
      <c r="D795" s="22" t="s">
        <v>2598</v>
      </c>
      <c r="E795" s="22" t="s">
        <v>386</v>
      </c>
      <c r="F795" s="22"/>
      <c r="G795" s="25">
        <v>1</v>
      </c>
      <c r="H795" s="26">
        <v>16.45</v>
      </c>
      <c r="I795" s="26">
        <f t="shared" si="12"/>
        <v>19.739999999999998</v>
      </c>
    </row>
    <row r="796" spans="1:9" s="27" customFormat="1" ht="25.5" x14ac:dyDescent="0.25">
      <c r="A796" s="22" t="s">
        <v>2344</v>
      </c>
      <c r="B796" s="28" t="s">
        <v>263</v>
      </c>
      <c r="C796" s="22" t="s">
        <v>549</v>
      </c>
      <c r="D796" s="22" t="s">
        <v>2819</v>
      </c>
      <c r="E796" s="22" t="s">
        <v>384</v>
      </c>
      <c r="F796" s="22"/>
      <c r="G796" s="25">
        <v>4</v>
      </c>
      <c r="H796" s="26">
        <v>16.38</v>
      </c>
      <c r="I796" s="26">
        <f t="shared" si="12"/>
        <v>19.66</v>
      </c>
    </row>
    <row r="797" spans="1:9" s="27" customFormat="1" ht="25.5" x14ac:dyDescent="0.25">
      <c r="A797" s="22" t="s">
        <v>2344</v>
      </c>
      <c r="B797" s="28" t="s">
        <v>723</v>
      </c>
      <c r="C797" s="22" t="s">
        <v>2888</v>
      </c>
      <c r="D797" s="22" t="s">
        <v>2671</v>
      </c>
      <c r="E797" s="22" t="s">
        <v>384</v>
      </c>
      <c r="F797" s="22"/>
      <c r="G797" s="25">
        <v>1</v>
      </c>
      <c r="H797" s="26">
        <v>16.36</v>
      </c>
      <c r="I797" s="26">
        <f t="shared" si="12"/>
        <v>19.63</v>
      </c>
    </row>
    <row r="798" spans="1:9" s="27" customFormat="1" ht="25.5" x14ac:dyDescent="0.25">
      <c r="A798" s="22" t="s">
        <v>2344</v>
      </c>
      <c r="B798" s="23">
        <v>2057808</v>
      </c>
      <c r="C798" s="22" t="s">
        <v>719</v>
      </c>
      <c r="D798" s="22" t="s">
        <v>2761</v>
      </c>
      <c r="E798" s="22" t="s">
        <v>384</v>
      </c>
      <c r="F798" s="22"/>
      <c r="G798" s="25">
        <v>1</v>
      </c>
      <c r="H798" s="26">
        <v>16.25</v>
      </c>
      <c r="I798" s="26">
        <f t="shared" si="12"/>
        <v>19.5</v>
      </c>
    </row>
    <row r="799" spans="1:9" s="27" customFormat="1" ht="25.5" x14ac:dyDescent="0.25">
      <c r="A799" s="22" t="s">
        <v>2344</v>
      </c>
      <c r="B799" s="23">
        <v>2227885</v>
      </c>
      <c r="C799" s="22" t="s">
        <v>486</v>
      </c>
      <c r="D799" s="22" t="s">
        <v>2417</v>
      </c>
      <c r="E799" s="22" t="s">
        <v>433</v>
      </c>
      <c r="F799" s="22"/>
      <c r="G799" s="25">
        <v>2</v>
      </c>
      <c r="H799" s="26">
        <v>16.13</v>
      </c>
      <c r="I799" s="26">
        <f t="shared" si="12"/>
        <v>19.36</v>
      </c>
    </row>
    <row r="800" spans="1:9" s="27" customFormat="1" ht="25.5" x14ac:dyDescent="0.25">
      <c r="A800" s="22" t="s">
        <v>2344</v>
      </c>
      <c r="B800" s="23">
        <v>3366692</v>
      </c>
      <c r="C800" s="22" t="s">
        <v>641</v>
      </c>
      <c r="D800" s="22" t="s">
        <v>2811</v>
      </c>
      <c r="E800" s="22" t="s">
        <v>384</v>
      </c>
      <c r="F800" s="22"/>
      <c r="G800" s="25">
        <v>1</v>
      </c>
      <c r="H800" s="26">
        <v>16.11</v>
      </c>
      <c r="I800" s="26">
        <f t="shared" si="12"/>
        <v>19.329999999999998</v>
      </c>
    </row>
    <row r="801" spans="1:9" s="27" customFormat="1" ht="25.5" x14ac:dyDescent="0.25">
      <c r="A801" s="22" t="s">
        <v>2344</v>
      </c>
      <c r="B801" s="23">
        <v>2631490</v>
      </c>
      <c r="C801" s="22" t="s">
        <v>486</v>
      </c>
      <c r="D801" s="22" t="s">
        <v>2530</v>
      </c>
      <c r="E801" s="22" t="s">
        <v>433</v>
      </c>
      <c r="F801" s="22"/>
      <c r="G801" s="25">
        <v>2</v>
      </c>
      <c r="H801" s="26">
        <v>16.079999999999998</v>
      </c>
      <c r="I801" s="26">
        <f t="shared" si="12"/>
        <v>19.3</v>
      </c>
    </row>
    <row r="802" spans="1:9" s="27" customFormat="1" ht="12.75" x14ac:dyDescent="0.25">
      <c r="A802" s="22" t="s">
        <v>2344</v>
      </c>
      <c r="B802" s="28" t="s">
        <v>3403</v>
      </c>
      <c r="C802" s="22" t="s">
        <v>512</v>
      </c>
      <c r="D802" s="22" t="s">
        <v>2360</v>
      </c>
      <c r="E802" s="22" t="s">
        <v>396</v>
      </c>
      <c r="F802" s="22"/>
      <c r="G802" s="25">
        <v>3</v>
      </c>
      <c r="H802" s="26">
        <v>16.02</v>
      </c>
      <c r="I802" s="26">
        <f t="shared" si="12"/>
        <v>19.22</v>
      </c>
    </row>
    <row r="803" spans="1:9" s="27" customFormat="1" ht="12.75" x14ac:dyDescent="0.25">
      <c r="A803" s="22" t="s">
        <v>2344</v>
      </c>
      <c r="B803" s="28" t="s">
        <v>1101</v>
      </c>
      <c r="C803" s="22" t="s">
        <v>403</v>
      </c>
      <c r="D803" s="22" t="s">
        <v>2346</v>
      </c>
      <c r="E803" s="22" t="s">
        <v>386</v>
      </c>
      <c r="F803" s="22"/>
      <c r="G803" s="25">
        <v>1</v>
      </c>
      <c r="H803" s="26">
        <v>16</v>
      </c>
      <c r="I803" s="26">
        <f t="shared" si="12"/>
        <v>19.2</v>
      </c>
    </row>
    <row r="804" spans="1:9" s="27" customFormat="1" ht="12.75" x14ac:dyDescent="0.25">
      <c r="A804" s="22" t="s">
        <v>2344</v>
      </c>
      <c r="B804" s="28" t="s">
        <v>1237</v>
      </c>
      <c r="C804" s="22" t="s">
        <v>636</v>
      </c>
      <c r="D804" s="22" t="s">
        <v>2393</v>
      </c>
      <c r="E804" s="22" t="s">
        <v>396</v>
      </c>
      <c r="F804" s="22"/>
      <c r="G804" s="25">
        <v>1</v>
      </c>
      <c r="H804" s="26">
        <v>15.94</v>
      </c>
      <c r="I804" s="26">
        <f t="shared" si="12"/>
        <v>19.13</v>
      </c>
    </row>
    <row r="805" spans="1:9" s="27" customFormat="1" ht="25.5" x14ac:dyDescent="0.25">
      <c r="A805" s="22" t="s">
        <v>2344</v>
      </c>
      <c r="B805" s="28" t="s">
        <v>131</v>
      </c>
      <c r="C805" s="22" t="s">
        <v>549</v>
      </c>
      <c r="D805" s="22" t="s">
        <v>2819</v>
      </c>
      <c r="E805" s="22" t="s">
        <v>384</v>
      </c>
      <c r="F805" s="22"/>
      <c r="G805" s="25">
        <v>4</v>
      </c>
      <c r="H805" s="26">
        <v>15.89</v>
      </c>
      <c r="I805" s="26">
        <f t="shared" si="12"/>
        <v>19.07</v>
      </c>
    </row>
    <row r="806" spans="1:9" s="27" customFormat="1" ht="25.5" x14ac:dyDescent="0.25">
      <c r="A806" s="22" t="s">
        <v>2344</v>
      </c>
      <c r="B806" s="28" t="s">
        <v>311</v>
      </c>
      <c r="C806" s="22" t="s">
        <v>690</v>
      </c>
      <c r="D806" s="22" t="s">
        <v>2850</v>
      </c>
      <c r="E806" s="22" t="s">
        <v>384</v>
      </c>
      <c r="F806" s="22"/>
      <c r="G806" s="25">
        <v>2</v>
      </c>
      <c r="H806" s="26">
        <v>15.83</v>
      </c>
      <c r="I806" s="26">
        <f t="shared" si="12"/>
        <v>19</v>
      </c>
    </row>
    <row r="807" spans="1:9" s="27" customFormat="1" ht="25.5" x14ac:dyDescent="0.25">
      <c r="A807" s="22" t="s">
        <v>2344</v>
      </c>
      <c r="B807" s="23">
        <v>2276003</v>
      </c>
      <c r="C807" s="22" t="s">
        <v>618</v>
      </c>
      <c r="D807" s="22" t="s">
        <v>2563</v>
      </c>
      <c r="E807" s="22" t="s">
        <v>384</v>
      </c>
      <c r="F807" s="22"/>
      <c r="G807" s="25">
        <v>2</v>
      </c>
      <c r="H807" s="26">
        <v>15.79</v>
      </c>
      <c r="I807" s="26">
        <f t="shared" si="12"/>
        <v>18.95</v>
      </c>
    </row>
    <row r="808" spans="1:9" s="27" customFormat="1" ht="25.5" x14ac:dyDescent="0.25">
      <c r="A808" s="22" t="s">
        <v>2344</v>
      </c>
      <c r="B808" s="23">
        <v>2127783</v>
      </c>
      <c r="C808" s="22" t="s">
        <v>1351</v>
      </c>
      <c r="D808" s="22" t="s">
        <v>2540</v>
      </c>
      <c r="E808" s="22" t="s">
        <v>384</v>
      </c>
      <c r="F808" s="22"/>
      <c r="G808" s="25">
        <v>2</v>
      </c>
      <c r="H808" s="26">
        <v>15.78</v>
      </c>
      <c r="I808" s="26">
        <f t="shared" si="12"/>
        <v>18.940000000000001</v>
      </c>
    </row>
    <row r="809" spans="1:9" s="27" customFormat="1" ht="12.75" x14ac:dyDescent="0.25">
      <c r="A809" s="22" t="s">
        <v>2344</v>
      </c>
      <c r="B809" s="23">
        <v>2916076</v>
      </c>
      <c r="C809" s="22" t="s">
        <v>391</v>
      </c>
      <c r="D809" s="22" t="s">
        <v>2430</v>
      </c>
      <c r="E809" s="22" t="s">
        <v>386</v>
      </c>
      <c r="F809" s="22"/>
      <c r="G809" s="25">
        <v>3</v>
      </c>
      <c r="H809" s="26">
        <v>15.76</v>
      </c>
      <c r="I809" s="26">
        <f t="shared" si="12"/>
        <v>18.91</v>
      </c>
    </row>
    <row r="810" spans="1:9" s="27" customFormat="1" ht="12.75" x14ac:dyDescent="0.25">
      <c r="A810" s="22" t="s">
        <v>2344</v>
      </c>
      <c r="B810" s="23">
        <v>1405866</v>
      </c>
      <c r="C810" s="22" t="s">
        <v>755</v>
      </c>
      <c r="D810" s="22" t="s">
        <v>2427</v>
      </c>
      <c r="E810" s="22" t="s">
        <v>386</v>
      </c>
      <c r="F810" s="22"/>
      <c r="G810" s="25">
        <v>1</v>
      </c>
      <c r="H810" s="26">
        <v>15.76</v>
      </c>
      <c r="I810" s="26">
        <f t="shared" si="12"/>
        <v>18.91</v>
      </c>
    </row>
    <row r="811" spans="1:9" s="27" customFormat="1" ht="25.5" x14ac:dyDescent="0.25">
      <c r="A811" s="22" t="s">
        <v>2344</v>
      </c>
      <c r="B811" s="23">
        <v>1287794</v>
      </c>
      <c r="C811" s="22" t="s">
        <v>419</v>
      </c>
      <c r="D811" s="22" t="s">
        <v>2368</v>
      </c>
      <c r="E811" s="22" t="s">
        <v>384</v>
      </c>
      <c r="F811" s="22"/>
      <c r="G811" s="25">
        <v>1</v>
      </c>
      <c r="H811" s="26">
        <v>15.75</v>
      </c>
      <c r="I811" s="26">
        <f t="shared" si="12"/>
        <v>18.899999999999999</v>
      </c>
    </row>
    <row r="812" spans="1:9" s="27" customFormat="1" ht="12.75" x14ac:dyDescent="0.25">
      <c r="A812" s="22" t="s">
        <v>2344</v>
      </c>
      <c r="B812" s="23">
        <v>1521267</v>
      </c>
      <c r="C812" s="22" t="s">
        <v>431</v>
      </c>
      <c r="D812" s="22" t="s">
        <v>2396</v>
      </c>
      <c r="E812" s="22" t="s">
        <v>386</v>
      </c>
      <c r="F812" s="22"/>
      <c r="G812" s="25">
        <v>1</v>
      </c>
      <c r="H812" s="26">
        <v>15.75</v>
      </c>
      <c r="I812" s="26">
        <f t="shared" si="12"/>
        <v>18.899999999999999</v>
      </c>
    </row>
    <row r="813" spans="1:9" s="27" customFormat="1" ht="25.5" x14ac:dyDescent="0.25">
      <c r="A813" s="22" t="s">
        <v>2344</v>
      </c>
      <c r="B813" s="23">
        <v>2737918</v>
      </c>
      <c r="C813" s="22" t="s">
        <v>525</v>
      </c>
      <c r="D813" s="22" t="s">
        <v>2797</v>
      </c>
      <c r="E813" s="22" t="s">
        <v>384</v>
      </c>
      <c r="F813" s="22"/>
      <c r="G813" s="25">
        <v>1</v>
      </c>
      <c r="H813" s="26">
        <v>15.66</v>
      </c>
      <c r="I813" s="26">
        <f t="shared" si="12"/>
        <v>18.79</v>
      </c>
    </row>
    <row r="814" spans="1:9" s="27" customFormat="1" ht="25.5" x14ac:dyDescent="0.25">
      <c r="A814" s="22" t="s">
        <v>2344</v>
      </c>
      <c r="B814" s="28" t="s">
        <v>83</v>
      </c>
      <c r="C814" s="22" t="s">
        <v>521</v>
      </c>
      <c r="D814" s="22" t="s">
        <v>2828</v>
      </c>
      <c r="E814" s="22" t="s">
        <v>433</v>
      </c>
      <c r="F814" s="22"/>
      <c r="G814" s="25">
        <v>1</v>
      </c>
      <c r="H814" s="26">
        <v>15.64</v>
      </c>
      <c r="I814" s="26">
        <f t="shared" si="12"/>
        <v>18.77</v>
      </c>
    </row>
    <row r="815" spans="1:9" s="27" customFormat="1" ht="12.75" x14ac:dyDescent="0.25">
      <c r="A815" s="22" t="s">
        <v>2344</v>
      </c>
      <c r="B815" s="23">
        <v>1252990</v>
      </c>
      <c r="C815" s="22" t="s">
        <v>415</v>
      </c>
      <c r="D815" s="22" t="s">
        <v>2360</v>
      </c>
      <c r="E815" s="22" t="s">
        <v>396</v>
      </c>
      <c r="F815" s="22"/>
      <c r="G815" s="25">
        <v>3</v>
      </c>
      <c r="H815" s="26">
        <v>15.63</v>
      </c>
      <c r="I815" s="26">
        <f t="shared" si="12"/>
        <v>18.760000000000002</v>
      </c>
    </row>
    <row r="816" spans="1:9" s="27" customFormat="1" ht="25.5" x14ac:dyDescent="0.25">
      <c r="A816" s="22" t="s">
        <v>2344</v>
      </c>
      <c r="B816" s="23">
        <v>2263545</v>
      </c>
      <c r="C816" s="22" t="s">
        <v>896</v>
      </c>
      <c r="D816" s="22" t="s">
        <v>2561</v>
      </c>
      <c r="E816" s="22" t="s">
        <v>396</v>
      </c>
      <c r="F816" s="22"/>
      <c r="G816" s="25">
        <v>2</v>
      </c>
      <c r="H816" s="26">
        <v>15.59</v>
      </c>
      <c r="I816" s="26">
        <f t="shared" si="12"/>
        <v>18.71</v>
      </c>
    </row>
    <row r="817" spans="1:9" s="27" customFormat="1" ht="12.75" x14ac:dyDescent="0.25">
      <c r="A817" s="22" t="s">
        <v>2344</v>
      </c>
      <c r="B817" s="28" t="s">
        <v>727</v>
      </c>
      <c r="C817" s="22" t="s">
        <v>412</v>
      </c>
      <c r="D817" s="22" t="s">
        <v>2354</v>
      </c>
      <c r="E817" s="22" t="s">
        <v>386</v>
      </c>
      <c r="F817" s="22"/>
      <c r="G817" s="25">
        <v>1</v>
      </c>
      <c r="H817" s="26">
        <v>15.56</v>
      </c>
      <c r="I817" s="26">
        <f t="shared" si="12"/>
        <v>18.670000000000002</v>
      </c>
    </row>
    <row r="818" spans="1:9" s="27" customFormat="1" ht="25.5" x14ac:dyDescent="0.25">
      <c r="A818" s="22" t="s">
        <v>2344</v>
      </c>
      <c r="B818" s="28" t="s">
        <v>113</v>
      </c>
      <c r="C818" s="22" t="s">
        <v>549</v>
      </c>
      <c r="D818" s="22" t="s">
        <v>2819</v>
      </c>
      <c r="E818" s="22" t="s">
        <v>384</v>
      </c>
      <c r="F818" s="22"/>
      <c r="G818" s="25">
        <v>4</v>
      </c>
      <c r="H818" s="26">
        <v>15.51</v>
      </c>
      <c r="I818" s="26">
        <f t="shared" si="12"/>
        <v>18.61</v>
      </c>
    </row>
    <row r="819" spans="1:9" s="27" customFormat="1" ht="25.5" x14ac:dyDescent="0.25">
      <c r="A819" s="22" t="s">
        <v>2344</v>
      </c>
      <c r="B819" s="23">
        <v>1474869</v>
      </c>
      <c r="C819" s="22" t="s">
        <v>636</v>
      </c>
      <c r="D819" s="22" t="s">
        <v>2393</v>
      </c>
      <c r="E819" s="22" t="s">
        <v>384</v>
      </c>
      <c r="F819" s="22"/>
      <c r="G819" s="25">
        <v>1</v>
      </c>
      <c r="H819" s="26">
        <v>15.5</v>
      </c>
      <c r="I819" s="26">
        <f t="shared" si="12"/>
        <v>18.600000000000001</v>
      </c>
    </row>
    <row r="820" spans="1:9" s="27" customFormat="1" ht="25.5" x14ac:dyDescent="0.25">
      <c r="A820" s="22" t="s">
        <v>2344</v>
      </c>
      <c r="B820" s="28" t="s">
        <v>374</v>
      </c>
      <c r="C820" s="22" t="s">
        <v>636</v>
      </c>
      <c r="D820" s="22" t="s">
        <v>2393</v>
      </c>
      <c r="E820" s="22" t="s">
        <v>384</v>
      </c>
      <c r="F820" s="22"/>
      <c r="G820" s="25">
        <v>1</v>
      </c>
      <c r="H820" s="26">
        <v>15.5</v>
      </c>
      <c r="I820" s="26">
        <f t="shared" si="12"/>
        <v>18.600000000000001</v>
      </c>
    </row>
    <row r="821" spans="1:9" s="27" customFormat="1" ht="12.75" x14ac:dyDescent="0.25">
      <c r="A821" s="22" t="s">
        <v>2344</v>
      </c>
      <c r="B821" s="42">
        <v>2303095</v>
      </c>
      <c r="C821" s="43" t="s">
        <v>391</v>
      </c>
      <c r="D821" s="22" t="s">
        <v>2430</v>
      </c>
      <c r="E821" s="22" t="s">
        <v>386</v>
      </c>
      <c r="F821" s="22"/>
      <c r="G821" s="25">
        <v>1</v>
      </c>
      <c r="H821" s="26">
        <v>15.49</v>
      </c>
      <c r="I821" s="26">
        <f t="shared" si="12"/>
        <v>18.59</v>
      </c>
    </row>
    <row r="822" spans="1:9" s="27" customFormat="1" ht="25.5" x14ac:dyDescent="0.25">
      <c r="A822" s="22" t="s">
        <v>2344</v>
      </c>
      <c r="B822" s="23">
        <v>1764708</v>
      </c>
      <c r="C822" s="22" t="s">
        <v>399</v>
      </c>
      <c r="D822" s="22" t="s">
        <v>2366</v>
      </c>
      <c r="E822" s="22" t="s">
        <v>384</v>
      </c>
      <c r="F822" s="22"/>
      <c r="G822" s="25">
        <v>2</v>
      </c>
      <c r="H822" s="26">
        <v>15.47</v>
      </c>
      <c r="I822" s="26">
        <f t="shared" si="12"/>
        <v>18.559999999999999</v>
      </c>
    </row>
    <row r="823" spans="1:9" s="27" customFormat="1" ht="25.5" x14ac:dyDescent="0.25">
      <c r="A823" s="22" t="s">
        <v>2344</v>
      </c>
      <c r="B823" s="28" t="s">
        <v>3407</v>
      </c>
      <c r="C823" s="22" t="s">
        <v>429</v>
      </c>
      <c r="D823" s="22" t="s">
        <v>2450</v>
      </c>
      <c r="E823" s="22" t="s">
        <v>384</v>
      </c>
      <c r="F823" s="22"/>
      <c r="G823" s="25">
        <v>12</v>
      </c>
      <c r="H823" s="26">
        <v>15.46</v>
      </c>
      <c r="I823" s="26">
        <f t="shared" si="12"/>
        <v>18.55</v>
      </c>
    </row>
    <row r="824" spans="1:9" s="27" customFormat="1" ht="25.5" x14ac:dyDescent="0.25">
      <c r="A824" s="22" t="s">
        <v>2344</v>
      </c>
      <c r="B824" s="28" t="s">
        <v>262</v>
      </c>
      <c r="C824" s="22" t="s">
        <v>538</v>
      </c>
      <c r="D824" s="22" t="s">
        <v>2450</v>
      </c>
      <c r="E824" s="22" t="s">
        <v>384</v>
      </c>
      <c r="F824" s="22"/>
      <c r="G824" s="25">
        <v>1</v>
      </c>
      <c r="H824" s="26">
        <v>15.42</v>
      </c>
      <c r="I824" s="26">
        <f t="shared" si="12"/>
        <v>18.5</v>
      </c>
    </row>
    <row r="825" spans="1:9" s="27" customFormat="1" ht="25.5" x14ac:dyDescent="0.25">
      <c r="A825" s="22" t="s">
        <v>2344</v>
      </c>
      <c r="B825" s="28" t="s">
        <v>1158</v>
      </c>
      <c r="C825" s="22" t="s">
        <v>1159</v>
      </c>
      <c r="D825" s="22" t="s">
        <v>2652</v>
      </c>
      <c r="E825" s="22" t="s">
        <v>384</v>
      </c>
      <c r="F825" s="22"/>
      <c r="G825" s="25">
        <v>1</v>
      </c>
      <c r="H825" s="26">
        <v>15.41</v>
      </c>
      <c r="I825" s="26">
        <f t="shared" si="12"/>
        <v>18.489999999999998</v>
      </c>
    </row>
    <row r="826" spans="1:9" s="27" customFormat="1" ht="25.5" x14ac:dyDescent="0.25">
      <c r="A826" s="22" t="s">
        <v>2344</v>
      </c>
      <c r="B826" s="28" t="s">
        <v>1205</v>
      </c>
      <c r="C826" s="22" t="s">
        <v>389</v>
      </c>
      <c r="D826" s="22" t="s">
        <v>2358</v>
      </c>
      <c r="E826" s="22" t="s">
        <v>384</v>
      </c>
      <c r="F826" s="22"/>
      <c r="G826" s="25">
        <v>1</v>
      </c>
      <c r="H826" s="26">
        <v>15.39</v>
      </c>
      <c r="I826" s="26">
        <f t="shared" si="12"/>
        <v>18.47</v>
      </c>
    </row>
    <row r="827" spans="1:9" s="27" customFormat="1" ht="12.75" x14ac:dyDescent="0.25">
      <c r="A827" s="22" t="s">
        <v>2344</v>
      </c>
      <c r="B827" s="23">
        <v>1151148</v>
      </c>
      <c r="C827" s="22" t="s">
        <v>400</v>
      </c>
      <c r="D827" s="22" t="s">
        <v>2394</v>
      </c>
      <c r="E827" s="22" t="s">
        <v>386</v>
      </c>
      <c r="F827" s="22"/>
      <c r="G827" s="25">
        <v>1</v>
      </c>
      <c r="H827" s="26">
        <v>15.38</v>
      </c>
      <c r="I827" s="26">
        <f t="shared" si="12"/>
        <v>18.46</v>
      </c>
    </row>
    <row r="828" spans="1:9" s="27" customFormat="1" ht="25.5" x14ac:dyDescent="0.25">
      <c r="A828" s="22" t="s">
        <v>2344</v>
      </c>
      <c r="B828" s="28" t="s">
        <v>211</v>
      </c>
      <c r="C828" s="22" t="s">
        <v>549</v>
      </c>
      <c r="D828" s="22" t="s">
        <v>2819</v>
      </c>
      <c r="E828" s="22" t="s">
        <v>384</v>
      </c>
      <c r="F828" s="22"/>
      <c r="G828" s="25">
        <v>1</v>
      </c>
      <c r="H828" s="26">
        <v>15.28</v>
      </c>
      <c r="I828" s="26">
        <f t="shared" si="12"/>
        <v>18.34</v>
      </c>
    </row>
    <row r="829" spans="1:9" s="27" customFormat="1" ht="25.5" x14ac:dyDescent="0.25">
      <c r="A829" s="22" t="s">
        <v>2344</v>
      </c>
      <c r="B829" s="23">
        <v>1293184</v>
      </c>
      <c r="C829" s="22" t="s">
        <v>562</v>
      </c>
      <c r="D829" s="22" t="s">
        <v>2369</v>
      </c>
      <c r="E829" s="22" t="s">
        <v>384</v>
      </c>
      <c r="F829" s="22"/>
      <c r="G829" s="25">
        <v>11</v>
      </c>
      <c r="H829" s="26">
        <v>15.25</v>
      </c>
      <c r="I829" s="26">
        <f t="shared" si="12"/>
        <v>18.3</v>
      </c>
    </row>
    <row r="830" spans="1:9" s="27" customFormat="1" ht="12.75" x14ac:dyDescent="0.25">
      <c r="A830" s="22" t="s">
        <v>2344</v>
      </c>
      <c r="B830" s="28" t="s">
        <v>769</v>
      </c>
      <c r="C830" s="22" t="s">
        <v>419</v>
      </c>
      <c r="D830" s="22" t="s">
        <v>2368</v>
      </c>
      <c r="E830" s="22" t="s">
        <v>418</v>
      </c>
      <c r="F830" s="22"/>
      <c r="G830" s="25">
        <v>1</v>
      </c>
      <c r="H830" s="26">
        <v>15.18</v>
      </c>
      <c r="I830" s="26">
        <f t="shared" si="12"/>
        <v>18.22</v>
      </c>
    </row>
    <row r="831" spans="1:9" s="27" customFormat="1" ht="12.75" x14ac:dyDescent="0.25">
      <c r="A831" s="22" t="s">
        <v>2344</v>
      </c>
      <c r="B831" s="28" t="s">
        <v>976</v>
      </c>
      <c r="C831" s="22" t="s">
        <v>415</v>
      </c>
      <c r="D831" s="22" t="s">
        <v>2360</v>
      </c>
      <c r="E831" s="22" t="s">
        <v>386</v>
      </c>
      <c r="F831" s="22"/>
      <c r="G831" s="25">
        <v>1</v>
      </c>
      <c r="H831" s="26">
        <v>15.16</v>
      </c>
      <c r="I831" s="26">
        <f t="shared" si="12"/>
        <v>18.190000000000001</v>
      </c>
    </row>
    <row r="832" spans="1:9" s="27" customFormat="1" ht="25.5" x14ac:dyDescent="0.25">
      <c r="A832" s="22" t="s">
        <v>2344</v>
      </c>
      <c r="B832" s="23">
        <v>1910447</v>
      </c>
      <c r="C832" s="22" t="s">
        <v>789</v>
      </c>
      <c r="D832" s="22" t="s">
        <v>2518</v>
      </c>
      <c r="E832" s="22" t="s">
        <v>384</v>
      </c>
      <c r="F832" s="22"/>
      <c r="G832" s="25">
        <v>1</v>
      </c>
      <c r="H832" s="26">
        <v>15.1</v>
      </c>
      <c r="I832" s="26">
        <f t="shared" si="12"/>
        <v>18.12</v>
      </c>
    </row>
    <row r="833" spans="1:9" s="27" customFormat="1" ht="12.75" x14ac:dyDescent="0.25">
      <c r="A833" s="22" t="s">
        <v>2344</v>
      </c>
      <c r="B833" s="23">
        <v>1142899</v>
      </c>
      <c r="C833" s="22" t="s">
        <v>446</v>
      </c>
      <c r="D833" s="22" t="s">
        <v>2379</v>
      </c>
      <c r="E833" s="22" t="s">
        <v>396</v>
      </c>
      <c r="F833" s="22"/>
      <c r="G833" s="25">
        <v>1</v>
      </c>
      <c r="H833" s="26">
        <v>15.03</v>
      </c>
      <c r="I833" s="26">
        <f t="shared" si="12"/>
        <v>18.04</v>
      </c>
    </row>
    <row r="834" spans="1:9" s="27" customFormat="1" ht="12.75" x14ac:dyDescent="0.25">
      <c r="A834" s="22" t="s">
        <v>2344</v>
      </c>
      <c r="B834" s="28" t="s">
        <v>1315</v>
      </c>
      <c r="C834" s="22" t="s">
        <v>542</v>
      </c>
      <c r="D834" s="22" t="s">
        <v>2380</v>
      </c>
      <c r="E834" s="22" t="s">
        <v>396</v>
      </c>
      <c r="F834" s="22"/>
      <c r="G834" s="25">
        <v>2</v>
      </c>
      <c r="H834" s="26">
        <v>14.99</v>
      </c>
      <c r="I834" s="26">
        <f t="shared" si="12"/>
        <v>17.989999999999998</v>
      </c>
    </row>
    <row r="835" spans="1:9" s="27" customFormat="1" ht="25.5" x14ac:dyDescent="0.25">
      <c r="A835" s="22" t="s">
        <v>2344</v>
      </c>
      <c r="B835" s="28" t="s">
        <v>1160</v>
      </c>
      <c r="C835" s="22" t="s">
        <v>686</v>
      </c>
      <c r="D835" s="22" t="s">
        <v>2377</v>
      </c>
      <c r="E835" s="22" t="s">
        <v>384</v>
      </c>
      <c r="F835" s="22"/>
      <c r="G835" s="25">
        <v>1</v>
      </c>
      <c r="H835" s="26">
        <v>14.93</v>
      </c>
      <c r="I835" s="26">
        <f t="shared" si="12"/>
        <v>17.920000000000002</v>
      </c>
    </row>
    <row r="836" spans="1:9" s="27" customFormat="1" ht="25.5" x14ac:dyDescent="0.25">
      <c r="A836" s="22" t="s">
        <v>2344</v>
      </c>
      <c r="B836" s="23">
        <v>1310825</v>
      </c>
      <c r="C836" s="22" t="s">
        <v>3534</v>
      </c>
      <c r="D836" s="22" t="s">
        <v>2387</v>
      </c>
      <c r="E836" s="22" t="s">
        <v>384</v>
      </c>
      <c r="F836" s="22"/>
      <c r="G836" s="25">
        <v>2</v>
      </c>
      <c r="H836" s="26">
        <v>14.91</v>
      </c>
      <c r="I836" s="26">
        <f t="shared" ref="I836:I899" si="13">ROUND(H836*1.2,2)</f>
        <v>17.89</v>
      </c>
    </row>
    <row r="837" spans="1:9" s="27" customFormat="1" ht="25.5" x14ac:dyDescent="0.25">
      <c r="A837" s="22" t="s">
        <v>2344</v>
      </c>
      <c r="B837" s="23">
        <v>1357478</v>
      </c>
      <c r="C837" s="22" t="s">
        <v>530</v>
      </c>
      <c r="D837" s="22" t="s">
        <v>2405</v>
      </c>
      <c r="E837" s="22" t="s">
        <v>384</v>
      </c>
      <c r="F837" s="22"/>
      <c r="G837" s="25">
        <v>1</v>
      </c>
      <c r="H837" s="26">
        <v>14.85</v>
      </c>
      <c r="I837" s="26">
        <f t="shared" si="13"/>
        <v>17.82</v>
      </c>
    </row>
    <row r="838" spans="1:9" s="27" customFormat="1" ht="25.5" x14ac:dyDescent="0.25">
      <c r="A838" s="22" t="s">
        <v>2344</v>
      </c>
      <c r="B838" s="23">
        <v>1935111</v>
      </c>
      <c r="C838" s="22" t="s">
        <v>1011</v>
      </c>
      <c r="D838" s="22" t="s">
        <v>2520</v>
      </c>
      <c r="E838" s="22" t="s">
        <v>384</v>
      </c>
      <c r="F838" s="22"/>
      <c r="G838" s="25">
        <v>1</v>
      </c>
      <c r="H838" s="26">
        <v>14.82</v>
      </c>
      <c r="I838" s="26">
        <f t="shared" si="13"/>
        <v>17.78</v>
      </c>
    </row>
    <row r="839" spans="1:9" s="27" customFormat="1" ht="25.5" x14ac:dyDescent="0.25">
      <c r="A839" s="22" t="s">
        <v>2344</v>
      </c>
      <c r="B839" s="28" t="s">
        <v>316</v>
      </c>
      <c r="C839" s="22" t="s">
        <v>692</v>
      </c>
      <c r="D839" s="22" t="s">
        <v>2539</v>
      </c>
      <c r="E839" s="22" t="s">
        <v>384</v>
      </c>
      <c r="F839" s="22"/>
      <c r="G839" s="25">
        <v>1</v>
      </c>
      <c r="H839" s="26">
        <v>14.81</v>
      </c>
      <c r="I839" s="26">
        <f t="shared" si="13"/>
        <v>17.77</v>
      </c>
    </row>
    <row r="840" spans="1:9" s="27" customFormat="1" ht="12.75" x14ac:dyDescent="0.25">
      <c r="A840" s="22" t="s">
        <v>2344</v>
      </c>
      <c r="B840" s="23">
        <v>2211190</v>
      </c>
      <c r="C840" s="22" t="s">
        <v>1617</v>
      </c>
      <c r="D840" s="22" t="s">
        <v>2551</v>
      </c>
      <c r="E840" s="22" t="s">
        <v>396</v>
      </c>
      <c r="F840" s="22"/>
      <c r="G840" s="25">
        <v>1</v>
      </c>
      <c r="H840" s="26">
        <v>14.75</v>
      </c>
      <c r="I840" s="26">
        <f t="shared" si="13"/>
        <v>17.7</v>
      </c>
    </row>
    <row r="841" spans="1:9" s="27" customFormat="1" ht="25.5" x14ac:dyDescent="0.25">
      <c r="A841" s="22" t="s">
        <v>2344</v>
      </c>
      <c r="B841" s="23">
        <v>1907614</v>
      </c>
      <c r="C841" s="22" t="s">
        <v>461</v>
      </c>
      <c r="D841" s="22" t="s">
        <v>2601</v>
      </c>
      <c r="E841" s="22" t="s">
        <v>433</v>
      </c>
      <c r="F841" s="22"/>
      <c r="G841" s="25">
        <v>3</v>
      </c>
      <c r="H841" s="26">
        <v>14.7</v>
      </c>
      <c r="I841" s="26">
        <f t="shared" si="13"/>
        <v>17.64</v>
      </c>
    </row>
    <row r="842" spans="1:9" s="27" customFormat="1" ht="25.5" x14ac:dyDescent="0.25">
      <c r="A842" s="22" t="s">
        <v>2344</v>
      </c>
      <c r="B842" s="23">
        <v>1864415</v>
      </c>
      <c r="C842" s="22" t="s">
        <v>557</v>
      </c>
      <c r="D842" s="22" t="s">
        <v>2757</v>
      </c>
      <c r="E842" s="22" t="s">
        <v>384</v>
      </c>
      <c r="F842" s="22"/>
      <c r="G842" s="25">
        <v>1</v>
      </c>
      <c r="H842" s="26">
        <v>14.68</v>
      </c>
      <c r="I842" s="26">
        <f t="shared" si="13"/>
        <v>17.62</v>
      </c>
    </row>
    <row r="843" spans="1:9" s="27" customFormat="1" ht="25.5" x14ac:dyDescent="0.25">
      <c r="A843" s="22" t="s">
        <v>2344</v>
      </c>
      <c r="B843" s="28" t="s">
        <v>902</v>
      </c>
      <c r="C843" s="22" t="s">
        <v>903</v>
      </c>
      <c r="D843" s="22" t="s">
        <v>2734</v>
      </c>
      <c r="E843" s="22" t="s">
        <v>433</v>
      </c>
      <c r="F843" s="22"/>
      <c r="G843" s="25">
        <v>1</v>
      </c>
      <c r="H843" s="26">
        <v>14.66</v>
      </c>
      <c r="I843" s="26">
        <f t="shared" si="13"/>
        <v>17.59</v>
      </c>
    </row>
    <row r="844" spans="1:9" s="27" customFormat="1" ht="25.5" x14ac:dyDescent="0.25">
      <c r="A844" s="22" t="s">
        <v>2344</v>
      </c>
      <c r="B844" s="23">
        <v>2653930</v>
      </c>
      <c r="C844" s="22" t="s">
        <v>446</v>
      </c>
      <c r="D844" s="22" t="s">
        <v>2790</v>
      </c>
      <c r="E844" s="22" t="s">
        <v>384</v>
      </c>
      <c r="F844" s="22"/>
      <c r="G844" s="25">
        <v>2</v>
      </c>
      <c r="H844" s="26">
        <v>14.66</v>
      </c>
      <c r="I844" s="26">
        <f t="shared" si="13"/>
        <v>17.59</v>
      </c>
    </row>
    <row r="845" spans="1:9" s="27" customFormat="1" ht="25.5" x14ac:dyDescent="0.25">
      <c r="A845" s="22" t="s">
        <v>2344</v>
      </c>
      <c r="B845" s="42">
        <v>1889429</v>
      </c>
      <c r="C845" s="43" t="s">
        <v>466</v>
      </c>
      <c r="D845" s="22" t="s">
        <v>2499</v>
      </c>
      <c r="E845" s="22" t="s">
        <v>433</v>
      </c>
      <c r="F845" s="22"/>
      <c r="G845" s="25">
        <v>1</v>
      </c>
      <c r="H845" s="26">
        <v>14.64</v>
      </c>
      <c r="I845" s="26">
        <f t="shared" si="13"/>
        <v>17.57</v>
      </c>
    </row>
    <row r="846" spans="1:9" s="27" customFormat="1" ht="25.5" x14ac:dyDescent="0.25">
      <c r="A846" s="22" t="s">
        <v>2344</v>
      </c>
      <c r="B846" s="23">
        <v>2746320</v>
      </c>
      <c r="C846" s="22" t="s">
        <v>538</v>
      </c>
      <c r="D846" s="22" t="s">
        <v>2376</v>
      </c>
      <c r="E846" s="22" t="s">
        <v>384</v>
      </c>
      <c r="F846" s="22"/>
      <c r="G846" s="25">
        <v>2</v>
      </c>
      <c r="H846" s="26">
        <v>14.56</v>
      </c>
      <c r="I846" s="26">
        <f t="shared" si="13"/>
        <v>17.47</v>
      </c>
    </row>
    <row r="847" spans="1:9" s="27" customFormat="1" ht="12.75" x14ac:dyDescent="0.25">
      <c r="A847" s="22" t="s">
        <v>2344</v>
      </c>
      <c r="B847" s="23">
        <v>3783188</v>
      </c>
      <c r="C847" s="22" t="s">
        <v>928</v>
      </c>
      <c r="D847" s="22" t="s">
        <v>2431</v>
      </c>
      <c r="E847" s="22" t="s">
        <v>396</v>
      </c>
      <c r="F847" s="22"/>
      <c r="G847" s="25">
        <v>1</v>
      </c>
      <c r="H847" s="26">
        <v>14.54</v>
      </c>
      <c r="I847" s="26">
        <f t="shared" si="13"/>
        <v>17.45</v>
      </c>
    </row>
    <row r="848" spans="1:9" s="27" customFormat="1" ht="25.5" x14ac:dyDescent="0.25">
      <c r="A848" s="22" t="s">
        <v>2344</v>
      </c>
      <c r="B848" s="28" t="s">
        <v>122</v>
      </c>
      <c r="C848" s="22" t="s">
        <v>594</v>
      </c>
      <c r="D848" s="22" t="s">
        <v>2824</v>
      </c>
      <c r="E848" s="22" t="s">
        <v>384</v>
      </c>
      <c r="F848" s="22"/>
      <c r="G848" s="25">
        <v>1</v>
      </c>
      <c r="H848" s="26">
        <v>14.51</v>
      </c>
      <c r="I848" s="26">
        <f t="shared" si="13"/>
        <v>17.41</v>
      </c>
    </row>
    <row r="849" spans="1:9" s="27" customFormat="1" ht="12.75" x14ac:dyDescent="0.25">
      <c r="A849" s="22" t="s">
        <v>2344</v>
      </c>
      <c r="B849" s="23">
        <v>1638452</v>
      </c>
      <c r="C849" s="22" t="s">
        <v>391</v>
      </c>
      <c r="D849" s="22" t="s">
        <v>2430</v>
      </c>
      <c r="E849" s="22" t="s">
        <v>386</v>
      </c>
      <c r="F849" s="22"/>
      <c r="G849" s="25">
        <v>1</v>
      </c>
      <c r="H849" s="26">
        <v>14.5</v>
      </c>
      <c r="I849" s="26">
        <f t="shared" si="13"/>
        <v>17.399999999999999</v>
      </c>
    </row>
    <row r="850" spans="1:9" s="27" customFormat="1" ht="25.5" x14ac:dyDescent="0.25">
      <c r="A850" s="22" t="s">
        <v>2344</v>
      </c>
      <c r="B850" s="28" t="s">
        <v>1113</v>
      </c>
      <c r="C850" s="22" t="s">
        <v>691</v>
      </c>
      <c r="D850" s="22" t="s">
        <v>2658</v>
      </c>
      <c r="E850" s="22" t="s">
        <v>384</v>
      </c>
      <c r="F850" s="22"/>
      <c r="G850" s="25">
        <v>1</v>
      </c>
      <c r="H850" s="26">
        <v>14.5</v>
      </c>
      <c r="I850" s="26">
        <f t="shared" si="13"/>
        <v>17.399999999999999</v>
      </c>
    </row>
    <row r="851" spans="1:9" s="27" customFormat="1" ht="25.5" x14ac:dyDescent="0.25">
      <c r="A851" s="22" t="s">
        <v>2344</v>
      </c>
      <c r="B851" s="28" t="s">
        <v>367</v>
      </c>
      <c r="C851" s="22" t="s">
        <v>596</v>
      </c>
      <c r="D851" s="22" t="s">
        <v>2838</v>
      </c>
      <c r="E851" s="22" t="s">
        <v>384</v>
      </c>
      <c r="F851" s="22"/>
      <c r="G851" s="25">
        <v>2</v>
      </c>
      <c r="H851" s="26">
        <v>14.5</v>
      </c>
      <c r="I851" s="26">
        <f t="shared" si="13"/>
        <v>17.399999999999999</v>
      </c>
    </row>
    <row r="852" spans="1:9" s="27" customFormat="1" ht="12.75" x14ac:dyDescent="0.25">
      <c r="A852" s="22" t="s">
        <v>2344</v>
      </c>
      <c r="B852" s="23">
        <v>1772502</v>
      </c>
      <c r="C852" s="22" t="s">
        <v>426</v>
      </c>
      <c r="D852" s="22" t="s">
        <v>2389</v>
      </c>
      <c r="E852" s="22" t="s">
        <v>386</v>
      </c>
      <c r="F852" s="22"/>
      <c r="G852" s="25">
        <v>1</v>
      </c>
      <c r="H852" s="26">
        <v>14.4</v>
      </c>
      <c r="I852" s="26">
        <f t="shared" si="13"/>
        <v>17.28</v>
      </c>
    </row>
    <row r="853" spans="1:9" s="27" customFormat="1" ht="25.5" x14ac:dyDescent="0.25">
      <c r="A853" s="22" t="s">
        <v>2344</v>
      </c>
      <c r="B853" s="23">
        <v>2312295</v>
      </c>
      <c r="C853" s="22" t="s">
        <v>794</v>
      </c>
      <c r="D853" s="22" t="s">
        <v>2404</v>
      </c>
      <c r="E853" s="22" t="s">
        <v>433</v>
      </c>
      <c r="F853" s="22"/>
      <c r="G853" s="25">
        <v>1</v>
      </c>
      <c r="H853" s="26">
        <v>14.4</v>
      </c>
      <c r="I853" s="26">
        <f t="shared" si="13"/>
        <v>17.28</v>
      </c>
    </row>
    <row r="854" spans="1:9" s="27" customFormat="1" ht="12.75" x14ac:dyDescent="0.25">
      <c r="A854" s="22" t="s">
        <v>2344</v>
      </c>
      <c r="B854" s="28" t="s">
        <v>1321</v>
      </c>
      <c r="C854" s="22" t="s">
        <v>542</v>
      </c>
      <c r="D854" s="22" t="s">
        <v>2380</v>
      </c>
      <c r="E854" s="22" t="s">
        <v>396</v>
      </c>
      <c r="F854" s="22"/>
      <c r="G854" s="25">
        <v>1</v>
      </c>
      <c r="H854" s="26">
        <v>14.37</v>
      </c>
      <c r="I854" s="26">
        <f t="shared" si="13"/>
        <v>17.239999999999998</v>
      </c>
    </row>
    <row r="855" spans="1:9" s="27" customFormat="1" ht="25.5" x14ac:dyDescent="0.25">
      <c r="A855" s="22" t="s">
        <v>2344</v>
      </c>
      <c r="B855" s="23">
        <v>1890852</v>
      </c>
      <c r="C855" s="22" t="s">
        <v>466</v>
      </c>
      <c r="D855" s="22" t="s">
        <v>2499</v>
      </c>
      <c r="E855" s="22" t="s">
        <v>433</v>
      </c>
      <c r="F855" s="22"/>
      <c r="G855" s="25">
        <v>1</v>
      </c>
      <c r="H855" s="26">
        <v>14.36</v>
      </c>
      <c r="I855" s="26">
        <f t="shared" si="13"/>
        <v>17.23</v>
      </c>
    </row>
    <row r="856" spans="1:9" s="27" customFormat="1" ht="25.5" x14ac:dyDescent="0.25">
      <c r="A856" s="22" t="s">
        <v>2344</v>
      </c>
      <c r="B856" s="23">
        <v>2930560</v>
      </c>
      <c r="C856" s="22" t="s">
        <v>1316</v>
      </c>
      <c r="D856" s="22" t="s">
        <v>2427</v>
      </c>
      <c r="E856" s="22" t="s">
        <v>433</v>
      </c>
      <c r="F856" s="22"/>
      <c r="G856" s="25">
        <v>3</v>
      </c>
      <c r="H856" s="26">
        <v>14.21</v>
      </c>
      <c r="I856" s="26">
        <f t="shared" si="13"/>
        <v>17.05</v>
      </c>
    </row>
    <row r="857" spans="1:9" s="27" customFormat="1" ht="12.75" x14ac:dyDescent="0.25">
      <c r="A857" s="22" t="s">
        <v>2344</v>
      </c>
      <c r="B857" s="28" t="s">
        <v>1323</v>
      </c>
      <c r="C857" s="22" t="s">
        <v>391</v>
      </c>
      <c r="D857" s="22" t="s">
        <v>2430</v>
      </c>
      <c r="E857" s="22" t="s">
        <v>386</v>
      </c>
      <c r="F857" s="22"/>
      <c r="G857" s="25">
        <v>2</v>
      </c>
      <c r="H857" s="26">
        <v>14.17</v>
      </c>
      <c r="I857" s="26">
        <f t="shared" si="13"/>
        <v>17</v>
      </c>
    </row>
    <row r="858" spans="1:9" s="27" customFormat="1" ht="25.5" x14ac:dyDescent="0.25">
      <c r="A858" s="22" t="s">
        <v>2344</v>
      </c>
      <c r="B858" s="23">
        <v>2320314</v>
      </c>
      <c r="C858" s="22" t="s">
        <v>1183</v>
      </c>
      <c r="D858" s="22" t="s">
        <v>2530</v>
      </c>
      <c r="E858" s="22" t="s">
        <v>433</v>
      </c>
      <c r="F858" s="22"/>
      <c r="G858" s="25">
        <v>3</v>
      </c>
      <c r="H858" s="26">
        <v>14.14</v>
      </c>
      <c r="I858" s="26">
        <f t="shared" si="13"/>
        <v>16.97</v>
      </c>
    </row>
    <row r="859" spans="1:9" s="27" customFormat="1" ht="12.75" x14ac:dyDescent="0.25">
      <c r="A859" s="22" t="s">
        <v>2344</v>
      </c>
      <c r="B859" s="23">
        <v>1266671</v>
      </c>
      <c r="C859" s="22" t="s">
        <v>440</v>
      </c>
      <c r="D859" s="22" t="s">
        <v>2347</v>
      </c>
      <c r="E859" s="22" t="s">
        <v>396</v>
      </c>
      <c r="F859" s="22"/>
      <c r="G859" s="25">
        <v>1</v>
      </c>
      <c r="H859" s="26">
        <v>14.11</v>
      </c>
      <c r="I859" s="26">
        <f t="shared" si="13"/>
        <v>16.93</v>
      </c>
    </row>
    <row r="860" spans="1:9" s="27" customFormat="1" ht="25.5" x14ac:dyDescent="0.25">
      <c r="A860" s="22" t="s">
        <v>2344</v>
      </c>
      <c r="B860" s="28" t="s">
        <v>177</v>
      </c>
      <c r="C860" s="22" t="s">
        <v>604</v>
      </c>
      <c r="D860" s="22" t="s">
        <v>2856</v>
      </c>
      <c r="E860" s="22" t="s">
        <v>384</v>
      </c>
      <c r="F860" s="22"/>
      <c r="G860" s="25">
        <v>5</v>
      </c>
      <c r="H860" s="26">
        <v>14.05</v>
      </c>
      <c r="I860" s="26">
        <f t="shared" si="13"/>
        <v>16.86</v>
      </c>
    </row>
    <row r="861" spans="1:9" s="27" customFormat="1" ht="12.75" x14ac:dyDescent="0.25">
      <c r="A861" s="22" t="s">
        <v>2344</v>
      </c>
      <c r="B861" s="23">
        <v>3619875</v>
      </c>
      <c r="C861" s="22" t="s">
        <v>948</v>
      </c>
      <c r="D861" s="22" t="s">
        <v>2404</v>
      </c>
      <c r="E861" s="22" t="s">
        <v>396</v>
      </c>
      <c r="F861" s="22"/>
      <c r="G861" s="25">
        <v>6</v>
      </c>
      <c r="H861" s="26">
        <v>14.04</v>
      </c>
      <c r="I861" s="26">
        <f t="shared" si="13"/>
        <v>16.850000000000001</v>
      </c>
    </row>
    <row r="862" spans="1:9" s="27" customFormat="1" ht="25.5" x14ac:dyDescent="0.25">
      <c r="A862" s="22" t="s">
        <v>2344</v>
      </c>
      <c r="B862" s="23">
        <v>1892512</v>
      </c>
      <c r="C862" s="22" t="s">
        <v>570</v>
      </c>
      <c r="D862" s="22" t="s">
        <v>2603</v>
      </c>
      <c r="E862" s="22" t="s">
        <v>384</v>
      </c>
      <c r="F862" s="22"/>
      <c r="G862" s="25">
        <v>1</v>
      </c>
      <c r="H862" s="26">
        <v>14.04</v>
      </c>
      <c r="I862" s="26">
        <f t="shared" si="13"/>
        <v>16.850000000000001</v>
      </c>
    </row>
    <row r="863" spans="1:9" s="27" customFormat="1" ht="12.75" x14ac:dyDescent="0.25">
      <c r="A863" s="22" t="s">
        <v>2344</v>
      </c>
      <c r="B863" s="23">
        <v>2517660</v>
      </c>
      <c r="C863" s="22" t="s">
        <v>447</v>
      </c>
      <c r="D863" s="22" t="s">
        <v>2780</v>
      </c>
      <c r="E863" s="22" t="s">
        <v>396</v>
      </c>
      <c r="F863" s="22"/>
      <c r="G863" s="25">
        <v>2</v>
      </c>
      <c r="H863" s="26">
        <v>14.04</v>
      </c>
      <c r="I863" s="26">
        <f t="shared" si="13"/>
        <v>16.850000000000001</v>
      </c>
    </row>
    <row r="864" spans="1:9" s="27" customFormat="1" ht="25.5" x14ac:dyDescent="0.25">
      <c r="A864" s="22" t="s">
        <v>2344</v>
      </c>
      <c r="B864" s="23">
        <v>2593610</v>
      </c>
      <c r="C864" s="22" t="s">
        <v>525</v>
      </c>
      <c r="D864" s="22" t="s">
        <v>2376</v>
      </c>
      <c r="E864" s="22" t="s">
        <v>384</v>
      </c>
      <c r="F864" s="22"/>
      <c r="G864" s="25">
        <v>1</v>
      </c>
      <c r="H864" s="26">
        <v>14</v>
      </c>
      <c r="I864" s="26">
        <f t="shared" si="13"/>
        <v>16.8</v>
      </c>
    </row>
    <row r="865" spans="1:9" s="27" customFormat="1" ht="12.75" x14ac:dyDescent="0.25">
      <c r="A865" s="22" t="s">
        <v>2344</v>
      </c>
      <c r="B865" s="28" t="s">
        <v>365</v>
      </c>
      <c r="C865" s="22" t="s">
        <v>426</v>
      </c>
      <c r="D865" s="22" t="s">
        <v>2389</v>
      </c>
      <c r="E865" s="22" t="s">
        <v>418</v>
      </c>
      <c r="F865" s="22"/>
      <c r="G865" s="25">
        <v>2</v>
      </c>
      <c r="H865" s="26">
        <v>14</v>
      </c>
      <c r="I865" s="26">
        <f t="shared" si="13"/>
        <v>16.8</v>
      </c>
    </row>
    <row r="866" spans="1:9" s="27" customFormat="1" ht="25.5" x14ac:dyDescent="0.25">
      <c r="A866" s="22" t="s">
        <v>2344</v>
      </c>
      <c r="B866" s="23">
        <v>1580252</v>
      </c>
      <c r="C866" s="22" t="s">
        <v>793</v>
      </c>
      <c r="D866" s="22" t="s">
        <v>2486</v>
      </c>
      <c r="E866" s="22" t="s">
        <v>433</v>
      </c>
      <c r="F866" s="22"/>
      <c r="G866" s="25">
        <v>1</v>
      </c>
      <c r="H866" s="26">
        <v>13.98</v>
      </c>
      <c r="I866" s="26">
        <f t="shared" si="13"/>
        <v>16.78</v>
      </c>
    </row>
    <row r="867" spans="1:9" s="27" customFormat="1" ht="12.75" x14ac:dyDescent="0.25">
      <c r="A867" s="22" t="s">
        <v>2344</v>
      </c>
      <c r="B867" s="28" t="s">
        <v>893</v>
      </c>
      <c r="C867" s="22" t="s">
        <v>741</v>
      </c>
      <c r="D867" s="22" t="s">
        <v>2355</v>
      </c>
      <c r="E867" s="22" t="s">
        <v>386</v>
      </c>
      <c r="F867" s="22"/>
      <c r="G867" s="25">
        <v>1</v>
      </c>
      <c r="H867" s="26">
        <v>13.98</v>
      </c>
      <c r="I867" s="26">
        <f t="shared" si="13"/>
        <v>16.78</v>
      </c>
    </row>
    <row r="868" spans="1:9" s="27" customFormat="1" ht="25.5" x14ac:dyDescent="0.25">
      <c r="A868" s="22" t="s">
        <v>2344</v>
      </c>
      <c r="B868" s="23">
        <v>3326886</v>
      </c>
      <c r="C868" s="22" t="s">
        <v>497</v>
      </c>
      <c r="D868" s="22" t="s">
        <v>2810</v>
      </c>
      <c r="E868" s="22" t="s">
        <v>433</v>
      </c>
      <c r="F868" s="22"/>
      <c r="G868" s="25">
        <v>2</v>
      </c>
      <c r="H868" s="26">
        <v>13.98</v>
      </c>
      <c r="I868" s="26">
        <f t="shared" si="13"/>
        <v>16.78</v>
      </c>
    </row>
    <row r="869" spans="1:9" s="27" customFormat="1" ht="12.75" x14ac:dyDescent="0.25">
      <c r="A869" s="22" t="s">
        <v>2344</v>
      </c>
      <c r="B869" s="28" t="s">
        <v>116</v>
      </c>
      <c r="C869" s="22" t="s">
        <v>542</v>
      </c>
      <c r="D869" s="22" t="s">
        <v>2380</v>
      </c>
      <c r="E869" s="22" t="s">
        <v>396</v>
      </c>
      <c r="F869" s="22"/>
      <c r="G869" s="25">
        <v>1</v>
      </c>
      <c r="H869" s="26">
        <v>13.94</v>
      </c>
      <c r="I869" s="26">
        <f t="shared" si="13"/>
        <v>16.73</v>
      </c>
    </row>
    <row r="870" spans="1:9" s="27" customFormat="1" ht="12.75" x14ac:dyDescent="0.25">
      <c r="A870" s="22" t="s">
        <v>2344</v>
      </c>
      <c r="B870" s="28" t="s">
        <v>1388</v>
      </c>
      <c r="C870" s="22" t="s">
        <v>542</v>
      </c>
      <c r="D870" s="22" t="s">
        <v>2380</v>
      </c>
      <c r="E870" s="22" t="s">
        <v>396</v>
      </c>
      <c r="F870" s="22"/>
      <c r="G870" s="25">
        <v>1</v>
      </c>
      <c r="H870" s="26">
        <v>13.93</v>
      </c>
      <c r="I870" s="26">
        <f t="shared" si="13"/>
        <v>16.72</v>
      </c>
    </row>
    <row r="871" spans="1:9" s="27" customFormat="1" ht="25.5" x14ac:dyDescent="0.25">
      <c r="A871" s="22" t="s">
        <v>2344</v>
      </c>
      <c r="B871" s="23">
        <v>1198455</v>
      </c>
      <c r="C871" s="22" t="s">
        <v>389</v>
      </c>
      <c r="D871" s="22" t="s">
        <v>2358</v>
      </c>
      <c r="E871" s="22" t="s">
        <v>384</v>
      </c>
      <c r="F871" s="22"/>
      <c r="G871" s="25">
        <v>1</v>
      </c>
      <c r="H871" s="26">
        <v>13.93</v>
      </c>
      <c r="I871" s="26">
        <f t="shared" si="13"/>
        <v>16.72</v>
      </c>
    </row>
    <row r="872" spans="1:9" s="27" customFormat="1" ht="25.5" x14ac:dyDescent="0.25">
      <c r="A872" s="22" t="s">
        <v>2344</v>
      </c>
      <c r="B872" s="23">
        <v>1661489</v>
      </c>
      <c r="C872" s="22" t="s">
        <v>526</v>
      </c>
      <c r="D872" s="22" t="s">
        <v>2358</v>
      </c>
      <c r="E872" s="22" t="s">
        <v>384</v>
      </c>
      <c r="F872" s="22"/>
      <c r="G872" s="25">
        <v>6</v>
      </c>
      <c r="H872" s="26">
        <v>13.84</v>
      </c>
      <c r="I872" s="26">
        <f t="shared" si="13"/>
        <v>16.61</v>
      </c>
    </row>
    <row r="873" spans="1:9" s="27" customFormat="1" ht="12.75" x14ac:dyDescent="0.25">
      <c r="A873" s="22" t="s">
        <v>2344</v>
      </c>
      <c r="B873" s="28" t="s">
        <v>949</v>
      </c>
      <c r="C873" s="22" t="s">
        <v>385</v>
      </c>
      <c r="D873" s="22" t="s">
        <v>2384</v>
      </c>
      <c r="E873" s="22" t="s">
        <v>386</v>
      </c>
      <c r="F873" s="22"/>
      <c r="G873" s="25">
        <v>2</v>
      </c>
      <c r="H873" s="26">
        <v>13.82</v>
      </c>
      <c r="I873" s="26">
        <f t="shared" si="13"/>
        <v>16.579999999999998</v>
      </c>
    </row>
    <row r="874" spans="1:9" s="27" customFormat="1" ht="25.5" x14ac:dyDescent="0.25">
      <c r="A874" s="22" t="s">
        <v>2344</v>
      </c>
      <c r="B874" s="28" t="s">
        <v>1210</v>
      </c>
      <c r="C874" s="22" t="s">
        <v>665</v>
      </c>
      <c r="D874" s="22" t="s">
        <v>2724</v>
      </c>
      <c r="E874" s="22" t="s">
        <v>384</v>
      </c>
      <c r="F874" s="22"/>
      <c r="G874" s="25">
        <v>1</v>
      </c>
      <c r="H874" s="26">
        <v>13.8</v>
      </c>
      <c r="I874" s="26">
        <f t="shared" si="13"/>
        <v>16.559999999999999</v>
      </c>
    </row>
    <row r="875" spans="1:9" s="27" customFormat="1" ht="25.5" x14ac:dyDescent="0.25">
      <c r="A875" s="22" t="s">
        <v>2344</v>
      </c>
      <c r="B875" s="23">
        <v>1622103</v>
      </c>
      <c r="C875" s="22" t="s">
        <v>525</v>
      </c>
      <c r="D875" s="22" t="s">
        <v>2490</v>
      </c>
      <c r="E875" s="22" t="s">
        <v>384</v>
      </c>
      <c r="F875" s="22"/>
      <c r="G875" s="25">
        <v>1</v>
      </c>
      <c r="H875" s="26">
        <v>13.77</v>
      </c>
      <c r="I875" s="26">
        <f t="shared" si="13"/>
        <v>16.52</v>
      </c>
    </row>
    <row r="876" spans="1:9" s="27" customFormat="1" ht="25.5" x14ac:dyDescent="0.25">
      <c r="A876" s="22" t="s">
        <v>2344</v>
      </c>
      <c r="B876" s="28" t="s">
        <v>130</v>
      </c>
      <c r="C876" s="22" t="s">
        <v>549</v>
      </c>
      <c r="D876" s="22" t="s">
        <v>2819</v>
      </c>
      <c r="E876" s="22" t="s">
        <v>384</v>
      </c>
      <c r="F876" s="22"/>
      <c r="G876" s="25">
        <v>4</v>
      </c>
      <c r="H876" s="26">
        <v>13.77</v>
      </c>
      <c r="I876" s="26">
        <f t="shared" si="13"/>
        <v>16.52</v>
      </c>
    </row>
    <row r="877" spans="1:9" s="27" customFormat="1" ht="25.5" x14ac:dyDescent="0.25">
      <c r="A877" s="22" t="s">
        <v>2344</v>
      </c>
      <c r="B877" s="23">
        <v>1853989</v>
      </c>
      <c r="C877" s="22" t="s">
        <v>2912</v>
      </c>
      <c r="D877" s="22" t="s">
        <v>2512</v>
      </c>
      <c r="E877" s="22" t="s">
        <v>384</v>
      </c>
      <c r="F877" s="22"/>
      <c r="G877" s="25">
        <v>10</v>
      </c>
      <c r="H877" s="26">
        <v>13.75</v>
      </c>
      <c r="I877" s="26">
        <f t="shared" si="13"/>
        <v>16.5</v>
      </c>
    </row>
    <row r="878" spans="1:9" s="27" customFormat="1" ht="25.5" x14ac:dyDescent="0.25">
      <c r="A878" s="22" t="s">
        <v>2344</v>
      </c>
      <c r="B878" s="23">
        <v>1238838</v>
      </c>
      <c r="C878" s="22" t="s">
        <v>494</v>
      </c>
      <c r="D878" s="22" t="s">
        <v>2743</v>
      </c>
      <c r="E878" s="22" t="s">
        <v>433</v>
      </c>
      <c r="F878" s="22"/>
      <c r="G878" s="25">
        <v>1</v>
      </c>
      <c r="H878" s="26">
        <v>13.73</v>
      </c>
      <c r="I878" s="26">
        <f t="shared" si="13"/>
        <v>16.48</v>
      </c>
    </row>
    <row r="879" spans="1:9" s="27" customFormat="1" ht="12.75" x14ac:dyDescent="0.25">
      <c r="A879" s="22" t="s">
        <v>2344</v>
      </c>
      <c r="B879" s="28" t="s">
        <v>259</v>
      </c>
      <c r="C879" s="22" t="s">
        <v>385</v>
      </c>
      <c r="D879" s="22" t="s">
        <v>2384</v>
      </c>
      <c r="E879" s="22" t="s">
        <v>386</v>
      </c>
      <c r="F879" s="22"/>
      <c r="G879" s="25">
        <v>1</v>
      </c>
      <c r="H879" s="26">
        <v>13.64</v>
      </c>
      <c r="I879" s="26">
        <f t="shared" si="13"/>
        <v>16.37</v>
      </c>
    </row>
    <row r="880" spans="1:9" s="27" customFormat="1" ht="25.5" x14ac:dyDescent="0.25">
      <c r="A880" s="22" t="s">
        <v>2344</v>
      </c>
      <c r="B880" s="23">
        <v>2593595</v>
      </c>
      <c r="C880" s="22" t="s">
        <v>607</v>
      </c>
      <c r="D880" s="22" t="s">
        <v>2603</v>
      </c>
      <c r="E880" s="22" t="s">
        <v>384</v>
      </c>
      <c r="F880" s="22"/>
      <c r="G880" s="25">
        <v>1</v>
      </c>
      <c r="H880" s="26">
        <v>13.53</v>
      </c>
      <c r="I880" s="26">
        <f t="shared" si="13"/>
        <v>16.239999999999998</v>
      </c>
    </row>
    <row r="881" spans="1:9" s="27" customFormat="1" ht="25.5" x14ac:dyDescent="0.25">
      <c r="A881" s="22" t="s">
        <v>2344</v>
      </c>
      <c r="B881" s="23">
        <v>1285524</v>
      </c>
      <c r="C881" s="22" t="s">
        <v>394</v>
      </c>
      <c r="D881" s="22" t="s">
        <v>2452</v>
      </c>
      <c r="E881" s="22" t="s">
        <v>384</v>
      </c>
      <c r="F881" s="22"/>
      <c r="G881" s="25">
        <v>1</v>
      </c>
      <c r="H881" s="26">
        <v>13.51</v>
      </c>
      <c r="I881" s="26">
        <f t="shared" si="13"/>
        <v>16.21</v>
      </c>
    </row>
    <row r="882" spans="1:9" s="27" customFormat="1" ht="25.5" x14ac:dyDescent="0.25">
      <c r="A882" s="22" t="s">
        <v>2344</v>
      </c>
      <c r="B882" s="23">
        <v>1306387</v>
      </c>
      <c r="C882" s="22" t="s">
        <v>394</v>
      </c>
      <c r="D882" s="22" t="s">
        <v>2452</v>
      </c>
      <c r="E882" s="22" t="s">
        <v>384</v>
      </c>
      <c r="F882" s="22"/>
      <c r="G882" s="25">
        <v>1</v>
      </c>
      <c r="H882" s="26">
        <v>13.51</v>
      </c>
      <c r="I882" s="26">
        <f t="shared" si="13"/>
        <v>16.21</v>
      </c>
    </row>
    <row r="883" spans="1:9" s="27" customFormat="1" ht="25.5" x14ac:dyDescent="0.25">
      <c r="A883" s="22" t="s">
        <v>2344</v>
      </c>
      <c r="B883" s="28" t="s">
        <v>1121</v>
      </c>
      <c r="C883" s="22" t="s">
        <v>905</v>
      </c>
      <c r="D883" s="22" t="s">
        <v>2434</v>
      </c>
      <c r="E883" s="22" t="s">
        <v>384</v>
      </c>
      <c r="F883" s="22"/>
      <c r="G883" s="25">
        <v>2</v>
      </c>
      <c r="H883" s="26">
        <v>13.49</v>
      </c>
      <c r="I883" s="26">
        <f t="shared" si="13"/>
        <v>16.190000000000001</v>
      </c>
    </row>
    <row r="884" spans="1:9" s="27" customFormat="1" ht="12.75" x14ac:dyDescent="0.25">
      <c r="A884" s="22" t="s">
        <v>2344</v>
      </c>
      <c r="B884" s="28" t="s">
        <v>82</v>
      </c>
      <c r="C884" s="22" t="s">
        <v>520</v>
      </c>
      <c r="D884" s="22" t="s">
        <v>2551</v>
      </c>
      <c r="E884" s="22" t="s">
        <v>386</v>
      </c>
      <c r="F884" s="22"/>
      <c r="G884" s="25">
        <v>1</v>
      </c>
      <c r="H884" s="26">
        <v>13.48</v>
      </c>
      <c r="I884" s="26">
        <f t="shared" si="13"/>
        <v>16.18</v>
      </c>
    </row>
    <row r="885" spans="1:9" s="27" customFormat="1" ht="25.5" x14ac:dyDescent="0.25">
      <c r="A885" s="22" t="s">
        <v>2344</v>
      </c>
      <c r="B885" s="28" t="s">
        <v>0</v>
      </c>
      <c r="C885" s="22" t="s">
        <v>388</v>
      </c>
      <c r="D885" s="22" t="s">
        <v>2387</v>
      </c>
      <c r="E885" s="22" t="s">
        <v>384</v>
      </c>
      <c r="F885" s="22"/>
      <c r="G885" s="25">
        <v>1</v>
      </c>
      <c r="H885" s="26">
        <v>13.41</v>
      </c>
      <c r="I885" s="26">
        <f t="shared" si="13"/>
        <v>16.09</v>
      </c>
    </row>
    <row r="886" spans="1:9" s="27" customFormat="1" ht="25.5" x14ac:dyDescent="0.25">
      <c r="A886" s="22" t="s">
        <v>2344</v>
      </c>
      <c r="B886" s="23">
        <v>1764746</v>
      </c>
      <c r="C886" s="22" t="s">
        <v>399</v>
      </c>
      <c r="D886" s="22" t="s">
        <v>2366</v>
      </c>
      <c r="E886" s="22" t="s">
        <v>384</v>
      </c>
      <c r="F886" s="22"/>
      <c r="G886" s="25">
        <v>1</v>
      </c>
      <c r="H886" s="26">
        <v>13.4</v>
      </c>
      <c r="I886" s="26">
        <f t="shared" si="13"/>
        <v>16.079999999999998</v>
      </c>
    </row>
    <row r="887" spans="1:9" s="27" customFormat="1" ht="12.75" x14ac:dyDescent="0.25">
      <c r="A887" s="22" t="s">
        <v>2344</v>
      </c>
      <c r="B887" s="23">
        <v>3382415</v>
      </c>
      <c r="C887" s="22" t="s">
        <v>484</v>
      </c>
      <c r="D887" s="22" t="s">
        <v>2413</v>
      </c>
      <c r="E887" s="22" t="s">
        <v>386</v>
      </c>
      <c r="F887" s="22"/>
      <c r="G887" s="25">
        <v>1</v>
      </c>
      <c r="H887" s="26">
        <v>13.36</v>
      </c>
      <c r="I887" s="26">
        <f t="shared" si="13"/>
        <v>16.03</v>
      </c>
    </row>
    <row r="888" spans="1:9" s="27" customFormat="1" ht="12.75" x14ac:dyDescent="0.25">
      <c r="A888" s="22" t="s">
        <v>2344</v>
      </c>
      <c r="B888" s="23">
        <v>4256231</v>
      </c>
      <c r="C888" s="22" t="s">
        <v>401</v>
      </c>
      <c r="D888" s="22" t="s">
        <v>2361</v>
      </c>
      <c r="E888" s="22" t="s">
        <v>386</v>
      </c>
      <c r="F888" s="22"/>
      <c r="G888" s="25">
        <v>1</v>
      </c>
      <c r="H888" s="26">
        <v>13.35</v>
      </c>
      <c r="I888" s="26">
        <f t="shared" si="13"/>
        <v>16.02</v>
      </c>
    </row>
    <row r="889" spans="1:9" s="27" customFormat="1" ht="12.75" x14ac:dyDescent="0.25">
      <c r="A889" s="22" t="s">
        <v>2344</v>
      </c>
      <c r="B889" s="29">
        <v>308110</v>
      </c>
      <c r="C889" s="22" t="s">
        <v>412</v>
      </c>
      <c r="D889" s="22" t="s">
        <v>2377</v>
      </c>
      <c r="E889" s="22" t="s">
        <v>386</v>
      </c>
      <c r="F889" s="22"/>
      <c r="G889" s="25">
        <v>1</v>
      </c>
      <c r="H889" s="26">
        <v>13.32</v>
      </c>
      <c r="I889" s="26">
        <f t="shared" si="13"/>
        <v>15.98</v>
      </c>
    </row>
    <row r="890" spans="1:9" s="27" customFormat="1" ht="12.75" x14ac:dyDescent="0.25">
      <c r="A890" s="22" t="s">
        <v>2344</v>
      </c>
      <c r="B890" s="23">
        <v>2765601</v>
      </c>
      <c r="C890" s="22" t="s">
        <v>1595</v>
      </c>
      <c r="D890" s="22" t="s">
        <v>2598</v>
      </c>
      <c r="E890" s="22" t="s">
        <v>396</v>
      </c>
      <c r="F890" s="22"/>
      <c r="G890" s="25">
        <v>1</v>
      </c>
      <c r="H890" s="26">
        <v>13.25</v>
      </c>
      <c r="I890" s="26">
        <f t="shared" si="13"/>
        <v>15.9</v>
      </c>
    </row>
    <row r="891" spans="1:9" s="27" customFormat="1" ht="25.5" x14ac:dyDescent="0.25">
      <c r="A891" s="22" t="s">
        <v>2344</v>
      </c>
      <c r="B891" s="28" t="s">
        <v>149</v>
      </c>
      <c r="C891" s="22" t="s">
        <v>596</v>
      </c>
      <c r="D891" s="22" t="s">
        <v>2838</v>
      </c>
      <c r="E891" s="22" t="s">
        <v>384</v>
      </c>
      <c r="F891" s="22"/>
      <c r="G891" s="25">
        <v>1</v>
      </c>
      <c r="H891" s="26">
        <v>13.25</v>
      </c>
      <c r="I891" s="26">
        <f t="shared" si="13"/>
        <v>15.9</v>
      </c>
    </row>
    <row r="892" spans="1:9" s="27" customFormat="1" ht="25.5" x14ac:dyDescent="0.25">
      <c r="A892" s="22" t="s">
        <v>2344</v>
      </c>
      <c r="B892" s="43" t="s">
        <v>3666</v>
      </c>
      <c r="C892" s="43" t="s">
        <v>526</v>
      </c>
      <c r="D892" s="22" t="s">
        <v>2347</v>
      </c>
      <c r="E892" s="22" t="s">
        <v>384</v>
      </c>
      <c r="F892" s="22"/>
      <c r="G892" s="25">
        <v>3</v>
      </c>
      <c r="H892" s="26">
        <v>13.25</v>
      </c>
      <c r="I892" s="26">
        <f t="shared" si="13"/>
        <v>15.9</v>
      </c>
    </row>
    <row r="893" spans="1:9" s="27" customFormat="1" ht="12.75" x14ac:dyDescent="0.25">
      <c r="A893" s="22" t="s">
        <v>2344</v>
      </c>
      <c r="B893" s="23">
        <v>1662088</v>
      </c>
      <c r="C893" s="22" t="s">
        <v>401</v>
      </c>
      <c r="D893" s="22" t="s">
        <v>2383</v>
      </c>
      <c r="E893" s="22" t="s">
        <v>386</v>
      </c>
      <c r="F893" s="22"/>
      <c r="G893" s="25">
        <v>2</v>
      </c>
      <c r="H893" s="26">
        <v>13.12</v>
      </c>
      <c r="I893" s="26">
        <f t="shared" si="13"/>
        <v>15.74</v>
      </c>
    </row>
    <row r="894" spans="1:9" s="27" customFormat="1" ht="12.75" x14ac:dyDescent="0.25">
      <c r="A894" s="22" t="s">
        <v>2344</v>
      </c>
      <c r="B894" s="28" t="s">
        <v>851</v>
      </c>
      <c r="C894" s="22" t="s">
        <v>630</v>
      </c>
      <c r="D894" s="22" t="s">
        <v>2691</v>
      </c>
      <c r="E894" s="22" t="s">
        <v>386</v>
      </c>
      <c r="F894" s="22"/>
      <c r="G894" s="25">
        <v>2</v>
      </c>
      <c r="H894" s="26">
        <v>13.1</v>
      </c>
      <c r="I894" s="26">
        <f t="shared" si="13"/>
        <v>15.72</v>
      </c>
    </row>
    <row r="895" spans="1:9" s="27" customFormat="1" ht="25.5" x14ac:dyDescent="0.25">
      <c r="A895" s="22" t="s">
        <v>2344</v>
      </c>
      <c r="B895" s="23">
        <v>2892938</v>
      </c>
      <c r="C895" s="22" t="s">
        <v>842</v>
      </c>
      <c r="D895" s="22" t="s">
        <v>2360</v>
      </c>
      <c r="E895" s="22" t="s">
        <v>384</v>
      </c>
      <c r="F895" s="22"/>
      <c r="G895" s="25">
        <v>7</v>
      </c>
      <c r="H895" s="26">
        <v>13.09</v>
      </c>
      <c r="I895" s="26">
        <f t="shared" si="13"/>
        <v>15.71</v>
      </c>
    </row>
    <row r="896" spans="1:9" s="27" customFormat="1" ht="12.75" x14ac:dyDescent="0.25">
      <c r="A896" s="22" t="s">
        <v>2344</v>
      </c>
      <c r="B896" s="29">
        <v>858738</v>
      </c>
      <c r="C896" s="22" t="s">
        <v>388</v>
      </c>
      <c r="D896" s="22" t="s">
        <v>2387</v>
      </c>
      <c r="E896" s="22" t="s">
        <v>396</v>
      </c>
      <c r="F896" s="22"/>
      <c r="G896" s="25">
        <v>1</v>
      </c>
      <c r="H896" s="26">
        <v>13.07</v>
      </c>
      <c r="I896" s="26">
        <f t="shared" si="13"/>
        <v>15.68</v>
      </c>
    </row>
    <row r="897" spans="1:9" s="27" customFormat="1" ht="12.75" x14ac:dyDescent="0.25">
      <c r="A897" s="22" t="s">
        <v>2344</v>
      </c>
      <c r="B897" s="28" t="s">
        <v>1542</v>
      </c>
      <c r="C897" s="22" t="s">
        <v>1543</v>
      </c>
      <c r="D897" s="22" t="s">
        <v>2697</v>
      </c>
      <c r="E897" s="22" t="s">
        <v>396</v>
      </c>
      <c r="F897" s="22"/>
      <c r="G897" s="25">
        <v>2</v>
      </c>
      <c r="H897" s="26">
        <v>13.04</v>
      </c>
      <c r="I897" s="26">
        <f t="shared" si="13"/>
        <v>15.65</v>
      </c>
    </row>
    <row r="898" spans="1:9" s="27" customFormat="1" ht="12.75" x14ac:dyDescent="0.25">
      <c r="A898" s="22" t="s">
        <v>2344</v>
      </c>
      <c r="B898" s="23">
        <v>3101477</v>
      </c>
      <c r="C898" s="22" t="s">
        <v>404</v>
      </c>
      <c r="D898" s="22" t="s">
        <v>2535</v>
      </c>
      <c r="E898" s="22" t="s">
        <v>386</v>
      </c>
      <c r="F898" s="22"/>
      <c r="G898" s="25">
        <v>1</v>
      </c>
      <c r="H898" s="26">
        <v>13.04</v>
      </c>
      <c r="I898" s="26">
        <f t="shared" si="13"/>
        <v>15.65</v>
      </c>
    </row>
    <row r="899" spans="1:9" s="27" customFormat="1" ht="25.5" x14ac:dyDescent="0.25">
      <c r="A899" s="22" t="s">
        <v>2344</v>
      </c>
      <c r="B899" s="28" t="s">
        <v>168</v>
      </c>
      <c r="C899" s="22" t="s">
        <v>526</v>
      </c>
      <c r="D899" s="22" t="s">
        <v>2347</v>
      </c>
      <c r="E899" s="22" t="s">
        <v>384</v>
      </c>
      <c r="F899" s="22"/>
      <c r="G899" s="25">
        <v>4</v>
      </c>
      <c r="H899" s="26">
        <v>13.03</v>
      </c>
      <c r="I899" s="26">
        <f t="shared" si="13"/>
        <v>15.64</v>
      </c>
    </row>
    <row r="900" spans="1:9" s="27" customFormat="1" ht="12.75" x14ac:dyDescent="0.25">
      <c r="A900" s="22" t="s">
        <v>2344</v>
      </c>
      <c r="B900" s="23">
        <v>2892946</v>
      </c>
      <c r="C900" s="22" t="s">
        <v>2904</v>
      </c>
      <c r="D900" s="22" t="s">
        <v>2376</v>
      </c>
      <c r="E900" s="22" t="s">
        <v>386</v>
      </c>
      <c r="F900" s="22"/>
      <c r="G900" s="25">
        <v>6</v>
      </c>
      <c r="H900" s="26">
        <v>12.99</v>
      </c>
      <c r="I900" s="26">
        <f t="shared" ref="I900:I963" si="14">ROUND(H900*1.2,2)</f>
        <v>15.59</v>
      </c>
    </row>
    <row r="901" spans="1:9" s="27" customFormat="1" ht="25.5" x14ac:dyDescent="0.25">
      <c r="A901" s="22" t="s">
        <v>2344</v>
      </c>
      <c r="B901" s="23">
        <v>1143937</v>
      </c>
      <c r="C901" s="22" t="s">
        <v>660</v>
      </c>
      <c r="D901" s="22" t="s">
        <v>2437</v>
      </c>
      <c r="E901" s="22" t="s">
        <v>384</v>
      </c>
      <c r="F901" s="22"/>
      <c r="G901" s="25">
        <v>1</v>
      </c>
      <c r="H901" s="26">
        <v>12.97</v>
      </c>
      <c r="I901" s="26">
        <f t="shared" si="14"/>
        <v>15.56</v>
      </c>
    </row>
    <row r="902" spans="1:9" s="27" customFormat="1" ht="12.75" x14ac:dyDescent="0.25">
      <c r="A902" s="22" t="s">
        <v>2344</v>
      </c>
      <c r="B902" s="28" t="s">
        <v>1188</v>
      </c>
      <c r="C902" s="22" t="s">
        <v>431</v>
      </c>
      <c r="D902" s="22" t="s">
        <v>2396</v>
      </c>
      <c r="E902" s="22" t="s">
        <v>386</v>
      </c>
      <c r="F902" s="22"/>
      <c r="G902" s="25">
        <v>1</v>
      </c>
      <c r="H902" s="26">
        <v>12.95</v>
      </c>
      <c r="I902" s="26">
        <f t="shared" si="14"/>
        <v>15.54</v>
      </c>
    </row>
    <row r="903" spans="1:9" s="27" customFormat="1" ht="25.5" x14ac:dyDescent="0.25">
      <c r="A903" s="22" t="s">
        <v>2344</v>
      </c>
      <c r="B903" s="23">
        <v>2745563</v>
      </c>
      <c r="C903" s="22" t="s">
        <v>1162</v>
      </c>
      <c r="D903" s="22" t="s">
        <v>2368</v>
      </c>
      <c r="E903" s="22" t="s">
        <v>384</v>
      </c>
      <c r="F903" s="22"/>
      <c r="G903" s="25">
        <v>1</v>
      </c>
      <c r="H903" s="26">
        <v>12.9</v>
      </c>
      <c r="I903" s="26">
        <f t="shared" si="14"/>
        <v>15.48</v>
      </c>
    </row>
    <row r="904" spans="1:9" s="27" customFormat="1" ht="25.5" x14ac:dyDescent="0.25">
      <c r="A904" s="22" t="s">
        <v>2344</v>
      </c>
      <c r="B904" s="28" t="s">
        <v>1279</v>
      </c>
      <c r="C904" s="22" t="s">
        <v>550</v>
      </c>
      <c r="D904" s="22" t="s">
        <v>2471</v>
      </c>
      <c r="E904" s="22" t="s">
        <v>384</v>
      </c>
      <c r="F904" s="22"/>
      <c r="G904" s="25">
        <v>1</v>
      </c>
      <c r="H904" s="26">
        <v>12.82</v>
      </c>
      <c r="I904" s="26">
        <f t="shared" si="14"/>
        <v>15.38</v>
      </c>
    </row>
    <row r="905" spans="1:9" s="27" customFormat="1" ht="12.75" x14ac:dyDescent="0.25">
      <c r="A905" s="22" t="s">
        <v>2344</v>
      </c>
      <c r="B905" s="23">
        <v>4314325</v>
      </c>
      <c r="C905" s="22" t="s">
        <v>924</v>
      </c>
      <c r="D905" s="22" t="s">
        <v>2535</v>
      </c>
      <c r="E905" s="22" t="s">
        <v>396</v>
      </c>
      <c r="F905" s="22"/>
      <c r="G905" s="25">
        <v>1</v>
      </c>
      <c r="H905" s="26">
        <v>12.77</v>
      </c>
      <c r="I905" s="26">
        <f t="shared" si="14"/>
        <v>15.32</v>
      </c>
    </row>
    <row r="906" spans="1:9" s="27" customFormat="1" ht="12.75" x14ac:dyDescent="0.25">
      <c r="A906" s="22" t="s">
        <v>2344</v>
      </c>
      <c r="B906" s="28" t="s">
        <v>1589</v>
      </c>
      <c r="C906" s="22" t="s">
        <v>388</v>
      </c>
      <c r="D906" s="22" t="s">
        <v>2387</v>
      </c>
      <c r="E906" s="22" t="s">
        <v>450</v>
      </c>
      <c r="F906" s="22"/>
      <c r="G906" s="25">
        <v>2</v>
      </c>
      <c r="H906" s="26">
        <v>12.75</v>
      </c>
      <c r="I906" s="26">
        <f t="shared" si="14"/>
        <v>15.3</v>
      </c>
    </row>
    <row r="907" spans="1:9" s="27" customFormat="1" ht="12.75" x14ac:dyDescent="0.25">
      <c r="A907" s="22" t="s">
        <v>2344</v>
      </c>
      <c r="B907" s="23">
        <v>1355935</v>
      </c>
      <c r="C907" s="22" t="s">
        <v>564</v>
      </c>
      <c r="D907" s="22" t="s">
        <v>2376</v>
      </c>
      <c r="E907" s="22" t="s">
        <v>386</v>
      </c>
      <c r="F907" s="22"/>
      <c r="G907" s="25">
        <v>1</v>
      </c>
      <c r="H907" s="26">
        <v>12.75</v>
      </c>
      <c r="I907" s="26">
        <f t="shared" si="14"/>
        <v>15.3</v>
      </c>
    </row>
    <row r="908" spans="1:9" s="27" customFormat="1" ht="12.75" x14ac:dyDescent="0.25">
      <c r="A908" s="22" t="s">
        <v>2344</v>
      </c>
      <c r="B908" s="28" t="s">
        <v>988</v>
      </c>
      <c r="C908" s="22" t="s">
        <v>385</v>
      </c>
      <c r="D908" s="22" t="s">
        <v>2384</v>
      </c>
      <c r="E908" s="22" t="s">
        <v>386</v>
      </c>
      <c r="F908" s="22"/>
      <c r="G908" s="25">
        <v>2</v>
      </c>
      <c r="H908" s="26">
        <v>12.72</v>
      </c>
      <c r="I908" s="26">
        <f t="shared" si="14"/>
        <v>15.26</v>
      </c>
    </row>
    <row r="909" spans="1:9" s="27" customFormat="1" ht="12.75" x14ac:dyDescent="0.25">
      <c r="A909" s="22" t="s">
        <v>2344</v>
      </c>
      <c r="B909" s="23">
        <v>1067691</v>
      </c>
      <c r="C909" s="22" t="s">
        <v>389</v>
      </c>
      <c r="D909" s="22" t="s">
        <v>2416</v>
      </c>
      <c r="E909" s="22" t="s">
        <v>418</v>
      </c>
      <c r="F909" s="22"/>
      <c r="G909" s="25">
        <v>5</v>
      </c>
      <c r="H909" s="26">
        <v>12.69</v>
      </c>
      <c r="I909" s="26">
        <f t="shared" si="14"/>
        <v>15.23</v>
      </c>
    </row>
    <row r="910" spans="1:9" s="27" customFormat="1" ht="25.5" x14ac:dyDescent="0.25">
      <c r="A910" s="22" t="s">
        <v>2344</v>
      </c>
      <c r="B910" s="28" t="s">
        <v>1317</v>
      </c>
      <c r="C910" s="22" t="s">
        <v>390</v>
      </c>
      <c r="D910" s="22" t="s">
        <v>2351</v>
      </c>
      <c r="E910" s="22" t="s">
        <v>384</v>
      </c>
      <c r="F910" s="22"/>
      <c r="G910" s="25">
        <v>2</v>
      </c>
      <c r="H910" s="26">
        <v>12.64</v>
      </c>
      <c r="I910" s="26">
        <f t="shared" si="14"/>
        <v>15.17</v>
      </c>
    </row>
    <row r="911" spans="1:9" s="27" customFormat="1" ht="25.5" x14ac:dyDescent="0.25">
      <c r="A911" s="22" t="s">
        <v>2344</v>
      </c>
      <c r="B911" s="23">
        <v>1219754</v>
      </c>
      <c r="C911" s="22" t="s">
        <v>553</v>
      </c>
      <c r="D911" s="22" t="s">
        <v>2359</v>
      </c>
      <c r="E911" s="22" t="s">
        <v>433</v>
      </c>
      <c r="F911" s="22"/>
      <c r="G911" s="25">
        <v>1</v>
      </c>
      <c r="H911" s="26">
        <v>12.57</v>
      </c>
      <c r="I911" s="26">
        <f t="shared" si="14"/>
        <v>15.08</v>
      </c>
    </row>
    <row r="912" spans="1:9" s="27" customFormat="1" ht="12.75" x14ac:dyDescent="0.25">
      <c r="A912" s="22" t="s">
        <v>2344</v>
      </c>
      <c r="B912" s="43" t="s">
        <v>3669</v>
      </c>
      <c r="C912" s="43" t="s">
        <v>385</v>
      </c>
      <c r="D912" s="22" t="s">
        <v>2384</v>
      </c>
      <c r="E912" s="22" t="s">
        <v>386</v>
      </c>
      <c r="F912" s="22"/>
      <c r="G912" s="25">
        <v>3</v>
      </c>
      <c r="H912" s="26">
        <v>12.47</v>
      </c>
      <c r="I912" s="26">
        <f t="shared" si="14"/>
        <v>14.96</v>
      </c>
    </row>
    <row r="913" spans="1:9" s="27" customFormat="1" ht="25.5" x14ac:dyDescent="0.25">
      <c r="A913" s="22" t="s">
        <v>2344</v>
      </c>
      <c r="B913" s="23">
        <v>1622104</v>
      </c>
      <c r="C913" s="22" t="s">
        <v>525</v>
      </c>
      <c r="D913" s="22" t="s">
        <v>2490</v>
      </c>
      <c r="E913" s="22" t="s">
        <v>384</v>
      </c>
      <c r="F913" s="22"/>
      <c r="G913" s="25">
        <v>1</v>
      </c>
      <c r="H913" s="26">
        <v>12.43</v>
      </c>
      <c r="I913" s="26">
        <f t="shared" si="14"/>
        <v>14.92</v>
      </c>
    </row>
    <row r="914" spans="1:9" s="27" customFormat="1" ht="25.5" x14ac:dyDescent="0.25">
      <c r="A914" s="22" t="s">
        <v>2344</v>
      </c>
      <c r="B914" s="28" t="s">
        <v>1378</v>
      </c>
      <c r="C914" s="22" t="s">
        <v>1282</v>
      </c>
      <c r="D914" s="22" t="s">
        <v>2462</v>
      </c>
      <c r="E914" s="22" t="s">
        <v>384</v>
      </c>
      <c r="F914" s="22"/>
      <c r="G914" s="25">
        <v>1</v>
      </c>
      <c r="H914" s="26">
        <v>12.28</v>
      </c>
      <c r="I914" s="26">
        <f t="shared" si="14"/>
        <v>14.74</v>
      </c>
    </row>
    <row r="915" spans="1:9" s="27" customFormat="1" ht="25.5" x14ac:dyDescent="0.25">
      <c r="A915" s="22" t="s">
        <v>2344</v>
      </c>
      <c r="B915" s="28" t="s">
        <v>1577</v>
      </c>
      <c r="C915" s="22" t="s">
        <v>1578</v>
      </c>
      <c r="D915" s="22" t="s">
        <v>2720</v>
      </c>
      <c r="E915" s="22" t="s">
        <v>384</v>
      </c>
      <c r="F915" s="22"/>
      <c r="G915" s="25">
        <v>2</v>
      </c>
      <c r="H915" s="26">
        <v>12.25</v>
      </c>
      <c r="I915" s="26">
        <f t="shared" si="14"/>
        <v>14.7</v>
      </c>
    </row>
    <row r="916" spans="1:9" s="27" customFormat="1" ht="25.5" x14ac:dyDescent="0.25">
      <c r="A916" s="22" t="s">
        <v>2344</v>
      </c>
      <c r="B916" s="28" t="s">
        <v>3456</v>
      </c>
      <c r="C916" s="22" t="s">
        <v>3478</v>
      </c>
      <c r="D916" s="22" t="s">
        <v>2347</v>
      </c>
      <c r="E916" s="22" t="s">
        <v>384</v>
      </c>
      <c r="F916" s="22"/>
      <c r="G916" s="25">
        <v>2</v>
      </c>
      <c r="H916" s="26">
        <v>12.18</v>
      </c>
      <c r="I916" s="26">
        <f t="shared" si="14"/>
        <v>14.62</v>
      </c>
    </row>
    <row r="917" spans="1:9" s="27" customFormat="1" ht="12.75" x14ac:dyDescent="0.25">
      <c r="A917" s="22" t="s">
        <v>2344</v>
      </c>
      <c r="B917" s="23">
        <v>2816157</v>
      </c>
      <c r="C917" s="22" t="s">
        <v>537</v>
      </c>
      <c r="D917" s="22" t="s">
        <v>2742</v>
      </c>
      <c r="E917" s="22" t="s">
        <v>396</v>
      </c>
      <c r="F917" s="22"/>
      <c r="G917" s="25">
        <v>2</v>
      </c>
      <c r="H917" s="26">
        <v>12.13</v>
      </c>
      <c r="I917" s="26">
        <f t="shared" si="14"/>
        <v>14.56</v>
      </c>
    </row>
    <row r="918" spans="1:9" s="27" customFormat="1" ht="25.5" x14ac:dyDescent="0.25">
      <c r="A918" s="22" t="s">
        <v>2344</v>
      </c>
      <c r="B918" s="28" t="s">
        <v>2</v>
      </c>
      <c r="C918" s="22" t="s">
        <v>388</v>
      </c>
      <c r="D918" s="22" t="s">
        <v>2387</v>
      </c>
      <c r="E918" s="22" t="s">
        <v>384</v>
      </c>
      <c r="F918" s="22"/>
      <c r="G918" s="25">
        <v>1</v>
      </c>
      <c r="H918" s="26">
        <v>12.11</v>
      </c>
      <c r="I918" s="26">
        <f t="shared" si="14"/>
        <v>14.53</v>
      </c>
    </row>
    <row r="919" spans="1:9" s="27" customFormat="1" ht="12.75" x14ac:dyDescent="0.25">
      <c r="A919" s="22" t="s">
        <v>2344</v>
      </c>
      <c r="B919" s="28" t="s">
        <v>1166</v>
      </c>
      <c r="C919" s="22" t="s">
        <v>403</v>
      </c>
      <c r="D919" s="22" t="s">
        <v>2346</v>
      </c>
      <c r="E919" s="22" t="s">
        <v>386</v>
      </c>
      <c r="F919" s="22"/>
      <c r="G919" s="25">
        <v>1</v>
      </c>
      <c r="H919" s="26">
        <v>12.08</v>
      </c>
      <c r="I919" s="26">
        <f t="shared" si="14"/>
        <v>14.5</v>
      </c>
    </row>
    <row r="920" spans="1:9" s="27" customFormat="1" ht="12.75" x14ac:dyDescent="0.25">
      <c r="A920" s="22" t="s">
        <v>2344</v>
      </c>
      <c r="B920" s="28" t="s">
        <v>44</v>
      </c>
      <c r="C920" s="22" t="s">
        <v>460</v>
      </c>
      <c r="D920" s="22" t="s">
        <v>2849</v>
      </c>
      <c r="E920" s="22" t="s">
        <v>445</v>
      </c>
      <c r="F920" s="22"/>
      <c r="G920" s="25">
        <v>5</v>
      </c>
      <c r="H920" s="26">
        <v>12.07</v>
      </c>
      <c r="I920" s="26">
        <f t="shared" si="14"/>
        <v>14.48</v>
      </c>
    </row>
    <row r="921" spans="1:9" s="27" customFormat="1" ht="25.5" x14ac:dyDescent="0.25">
      <c r="A921" s="22" t="s">
        <v>2344</v>
      </c>
      <c r="B921" s="23">
        <v>1739683</v>
      </c>
      <c r="C921" s="22" t="s">
        <v>568</v>
      </c>
      <c r="D921" s="22" t="s">
        <v>2369</v>
      </c>
      <c r="E921" s="22" t="s">
        <v>384</v>
      </c>
      <c r="F921" s="22"/>
      <c r="G921" s="25">
        <v>1</v>
      </c>
      <c r="H921" s="26">
        <v>12.04</v>
      </c>
      <c r="I921" s="26">
        <f t="shared" si="14"/>
        <v>14.45</v>
      </c>
    </row>
    <row r="922" spans="1:9" s="27" customFormat="1" ht="25.5" x14ac:dyDescent="0.25">
      <c r="A922" s="22" t="s">
        <v>2344</v>
      </c>
      <c r="B922" s="28" t="s">
        <v>1</v>
      </c>
      <c r="C922" s="22" t="s">
        <v>388</v>
      </c>
      <c r="D922" s="22" t="s">
        <v>2387</v>
      </c>
      <c r="E922" s="22" t="s">
        <v>384</v>
      </c>
      <c r="F922" s="22"/>
      <c r="G922" s="25">
        <v>1</v>
      </c>
      <c r="H922" s="26">
        <v>11.97</v>
      </c>
      <c r="I922" s="26">
        <f t="shared" si="14"/>
        <v>14.36</v>
      </c>
    </row>
    <row r="923" spans="1:9" s="27" customFormat="1" ht="12.75" x14ac:dyDescent="0.25">
      <c r="A923" s="22" t="s">
        <v>2344</v>
      </c>
      <c r="B923" s="28" t="s">
        <v>961</v>
      </c>
      <c r="C923" s="22" t="s">
        <v>385</v>
      </c>
      <c r="D923" s="22" t="s">
        <v>2384</v>
      </c>
      <c r="E923" s="22" t="s">
        <v>386</v>
      </c>
      <c r="F923" s="22"/>
      <c r="G923" s="25">
        <v>3</v>
      </c>
      <c r="H923" s="26">
        <v>11.95</v>
      </c>
      <c r="I923" s="26">
        <f t="shared" si="14"/>
        <v>14.34</v>
      </c>
    </row>
    <row r="924" spans="1:9" s="27" customFormat="1" ht="25.5" x14ac:dyDescent="0.25">
      <c r="A924" s="22" t="s">
        <v>2344</v>
      </c>
      <c r="B924" s="23">
        <v>1987284</v>
      </c>
      <c r="C924" s="22" t="s">
        <v>440</v>
      </c>
      <c r="D924" s="22" t="s">
        <v>2400</v>
      </c>
      <c r="E924" s="22" t="s">
        <v>384</v>
      </c>
      <c r="F924" s="22"/>
      <c r="G924" s="25">
        <v>1</v>
      </c>
      <c r="H924" s="26">
        <v>11.94</v>
      </c>
      <c r="I924" s="26">
        <f t="shared" si="14"/>
        <v>14.33</v>
      </c>
    </row>
    <row r="925" spans="1:9" s="27" customFormat="1" ht="25.5" x14ac:dyDescent="0.25">
      <c r="A925" s="22" t="s">
        <v>2344</v>
      </c>
      <c r="B925" s="28" t="s">
        <v>1422</v>
      </c>
      <c r="C925" s="22" t="s">
        <v>1423</v>
      </c>
      <c r="D925" s="22" t="s">
        <v>2682</v>
      </c>
      <c r="E925" s="22" t="s">
        <v>384</v>
      </c>
      <c r="F925" s="22"/>
      <c r="G925" s="25">
        <v>1</v>
      </c>
      <c r="H925" s="26">
        <v>11.92</v>
      </c>
      <c r="I925" s="26">
        <f t="shared" si="14"/>
        <v>14.3</v>
      </c>
    </row>
    <row r="926" spans="1:9" s="27" customFormat="1" ht="25.5" x14ac:dyDescent="0.25">
      <c r="A926" s="22" t="s">
        <v>2344</v>
      </c>
      <c r="B926" s="23">
        <v>1384536</v>
      </c>
      <c r="C926" s="22" t="s">
        <v>644</v>
      </c>
      <c r="D926" s="22" t="s">
        <v>2746</v>
      </c>
      <c r="E926" s="22" t="s">
        <v>384</v>
      </c>
      <c r="F926" s="22"/>
      <c r="G926" s="25">
        <v>5</v>
      </c>
      <c r="H926" s="26">
        <v>11.9</v>
      </c>
      <c r="I926" s="26">
        <f t="shared" si="14"/>
        <v>14.28</v>
      </c>
    </row>
    <row r="927" spans="1:9" s="27" customFormat="1" ht="25.5" x14ac:dyDescent="0.25">
      <c r="A927" s="22" t="s">
        <v>2344</v>
      </c>
      <c r="B927" s="23">
        <v>1384535</v>
      </c>
      <c r="C927" s="22" t="s">
        <v>644</v>
      </c>
      <c r="D927" s="22" t="s">
        <v>2746</v>
      </c>
      <c r="E927" s="22" t="s">
        <v>384</v>
      </c>
      <c r="F927" s="22"/>
      <c r="G927" s="25">
        <v>2</v>
      </c>
      <c r="H927" s="26">
        <v>11.89</v>
      </c>
      <c r="I927" s="26">
        <f t="shared" si="14"/>
        <v>14.27</v>
      </c>
    </row>
    <row r="928" spans="1:9" s="27" customFormat="1" ht="25.5" x14ac:dyDescent="0.25">
      <c r="A928" s="22" t="s">
        <v>2344</v>
      </c>
      <c r="B928" s="23">
        <v>1384534</v>
      </c>
      <c r="C928" s="22" t="s">
        <v>644</v>
      </c>
      <c r="D928" s="22" t="s">
        <v>2746</v>
      </c>
      <c r="E928" s="22" t="s">
        <v>384</v>
      </c>
      <c r="F928" s="22"/>
      <c r="G928" s="25">
        <v>7</v>
      </c>
      <c r="H928" s="26">
        <v>11.89</v>
      </c>
      <c r="I928" s="26">
        <f t="shared" si="14"/>
        <v>14.27</v>
      </c>
    </row>
    <row r="929" spans="1:9" s="27" customFormat="1" ht="25.5" x14ac:dyDescent="0.25">
      <c r="A929" s="22" t="s">
        <v>2344</v>
      </c>
      <c r="B929" s="28" t="s">
        <v>726</v>
      </c>
      <c r="C929" s="22" t="s">
        <v>618</v>
      </c>
      <c r="D929" s="22" t="s">
        <v>2646</v>
      </c>
      <c r="E929" s="22" t="s">
        <v>384</v>
      </c>
      <c r="F929" s="22"/>
      <c r="G929" s="25">
        <v>1</v>
      </c>
      <c r="H929" s="26">
        <v>11.88</v>
      </c>
      <c r="I929" s="26">
        <f t="shared" si="14"/>
        <v>14.26</v>
      </c>
    </row>
    <row r="930" spans="1:9" s="27" customFormat="1" ht="25.5" x14ac:dyDescent="0.25">
      <c r="A930" s="22" t="s">
        <v>2344</v>
      </c>
      <c r="B930" s="23">
        <v>2204335</v>
      </c>
      <c r="C930" s="22" t="s">
        <v>619</v>
      </c>
      <c r="D930" s="22" t="s">
        <v>2376</v>
      </c>
      <c r="E930" s="22" t="s">
        <v>384</v>
      </c>
      <c r="F930" s="22"/>
      <c r="G930" s="25">
        <v>4</v>
      </c>
      <c r="H930" s="26">
        <v>11.86</v>
      </c>
      <c r="I930" s="26">
        <f t="shared" si="14"/>
        <v>14.23</v>
      </c>
    </row>
    <row r="931" spans="1:9" s="27" customFormat="1" ht="12.75" x14ac:dyDescent="0.25">
      <c r="A931" s="22" t="s">
        <v>2344</v>
      </c>
      <c r="B931" s="23">
        <v>3244102</v>
      </c>
      <c r="C931" s="22" t="s">
        <v>570</v>
      </c>
      <c r="D931" s="22" t="s">
        <v>2410</v>
      </c>
      <c r="E931" s="22" t="s">
        <v>396</v>
      </c>
      <c r="F931" s="22"/>
      <c r="G931" s="25">
        <v>1</v>
      </c>
      <c r="H931" s="26">
        <v>11.81</v>
      </c>
      <c r="I931" s="26">
        <f t="shared" si="14"/>
        <v>14.17</v>
      </c>
    </row>
    <row r="932" spans="1:9" s="27" customFormat="1" ht="25.5" x14ac:dyDescent="0.25">
      <c r="A932" s="22" t="s">
        <v>2344</v>
      </c>
      <c r="B932" s="28" t="s">
        <v>1127</v>
      </c>
      <c r="C932" s="22" t="s">
        <v>3557</v>
      </c>
      <c r="D932" s="22" t="s">
        <v>2722</v>
      </c>
      <c r="E932" s="22" t="s">
        <v>384</v>
      </c>
      <c r="F932" s="22"/>
      <c r="G932" s="25">
        <v>10</v>
      </c>
      <c r="H932" s="26">
        <v>11.75</v>
      </c>
      <c r="I932" s="26">
        <f t="shared" si="14"/>
        <v>14.1</v>
      </c>
    </row>
    <row r="933" spans="1:9" s="27" customFormat="1" ht="25.5" x14ac:dyDescent="0.25">
      <c r="A933" s="22" t="s">
        <v>2344</v>
      </c>
      <c r="B933" s="23">
        <v>2250287</v>
      </c>
      <c r="C933" s="22" t="s">
        <v>390</v>
      </c>
      <c r="D933" s="22" t="s">
        <v>2477</v>
      </c>
      <c r="E933" s="22" t="s">
        <v>384</v>
      </c>
      <c r="F933" s="22"/>
      <c r="G933" s="25">
        <v>2</v>
      </c>
      <c r="H933" s="26">
        <v>11.73</v>
      </c>
      <c r="I933" s="26">
        <f t="shared" si="14"/>
        <v>14.08</v>
      </c>
    </row>
    <row r="934" spans="1:9" s="27" customFormat="1" ht="12.75" x14ac:dyDescent="0.25">
      <c r="A934" s="22" t="s">
        <v>2344</v>
      </c>
      <c r="B934" s="23">
        <v>1566997</v>
      </c>
      <c r="C934" s="22" t="s">
        <v>388</v>
      </c>
      <c r="D934" s="22" t="s">
        <v>2483</v>
      </c>
      <c r="E934" s="22" t="s">
        <v>396</v>
      </c>
      <c r="F934" s="22"/>
      <c r="G934" s="25">
        <v>1</v>
      </c>
      <c r="H934" s="26">
        <v>11.7</v>
      </c>
      <c r="I934" s="26">
        <f t="shared" si="14"/>
        <v>14.04</v>
      </c>
    </row>
    <row r="935" spans="1:9" s="27" customFormat="1" ht="25.5" x14ac:dyDescent="0.25">
      <c r="A935" s="22" t="s">
        <v>2344</v>
      </c>
      <c r="B935" s="28" t="s">
        <v>1397</v>
      </c>
      <c r="C935" s="22" t="s">
        <v>424</v>
      </c>
      <c r="D935" s="22" t="s">
        <v>2404</v>
      </c>
      <c r="E935" s="22" t="s">
        <v>384</v>
      </c>
      <c r="F935" s="22"/>
      <c r="G935" s="25">
        <v>1</v>
      </c>
      <c r="H935" s="26">
        <v>11.66</v>
      </c>
      <c r="I935" s="26">
        <f t="shared" si="14"/>
        <v>13.99</v>
      </c>
    </row>
    <row r="936" spans="1:9" s="27" customFormat="1" ht="12.75" x14ac:dyDescent="0.25">
      <c r="A936" s="22" t="s">
        <v>2344</v>
      </c>
      <c r="B936" s="23">
        <v>1667562</v>
      </c>
      <c r="C936" s="22" t="s">
        <v>479</v>
      </c>
      <c r="D936" s="22" t="s">
        <v>2477</v>
      </c>
      <c r="E936" s="22" t="s">
        <v>386</v>
      </c>
      <c r="F936" s="22"/>
      <c r="G936" s="25">
        <v>2</v>
      </c>
      <c r="H936" s="26">
        <v>11.57</v>
      </c>
      <c r="I936" s="26">
        <f t="shared" si="14"/>
        <v>13.88</v>
      </c>
    </row>
    <row r="937" spans="1:9" s="27" customFormat="1" ht="12.75" x14ac:dyDescent="0.25">
      <c r="A937" s="22" t="s">
        <v>2344</v>
      </c>
      <c r="B937" s="28" t="s">
        <v>40</v>
      </c>
      <c r="C937" s="22" t="s">
        <v>426</v>
      </c>
      <c r="D937" s="22" t="s">
        <v>2389</v>
      </c>
      <c r="E937" s="22" t="s">
        <v>418</v>
      </c>
      <c r="F937" s="22"/>
      <c r="G937" s="25">
        <v>2</v>
      </c>
      <c r="H937" s="26">
        <v>11.57</v>
      </c>
      <c r="I937" s="26">
        <f t="shared" si="14"/>
        <v>13.88</v>
      </c>
    </row>
    <row r="938" spans="1:9" s="27" customFormat="1" ht="25.5" x14ac:dyDescent="0.25">
      <c r="A938" s="22" t="s">
        <v>2344</v>
      </c>
      <c r="B938" s="23">
        <v>2470626</v>
      </c>
      <c r="C938" s="22" t="s">
        <v>633</v>
      </c>
      <c r="D938" s="22" t="s">
        <v>2777</v>
      </c>
      <c r="E938" s="22" t="s">
        <v>384</v>
      </c>
      <c r="F938" s="22"/>
      <c r="G938" s="25">
        <v>4</v>
      </c>
      <c r="H938" s="26">
        <v>11.56</v>
      </c>
      <c r="I938" s="26">
        <f t="shared" si="14"/>
        <v>13.87</v>
      </c>
    </row>
    <row r="939" spans="1:9" s="27" customFormat="1" ht="12.75" x14ac:dyDescent="0.25">
      <c r="A939" s="22" t="s">
        <v>2344</v>
      </c>
      <c r="B939" s="23">
        <v>1463348</v>
      </c>
      <c r="C939" s="22" t="s">
        <v>393</v>
      </c>
      <c r="D939" s="22" t="s">
        <v>2699</v>
      </c>
      <c r="E939" s="22" t="s">
        <v>386</v>
      </c>
      <c r="F939" s="22"/>
      <c r="G939" s="25">
        <v>2</v>
      </c>
      <c r="H939" s="26">
        <v>11.56</v>
      </c>
      <c r="I939" s="26">
        <f t="shared" si="14"/>
        <v>13.87</v>
      </c>
    </row>
    <row r="940" spans="1:9" s="27" customFormat="1" ht="12.75" x14ac:dyDescent="0.25">
      <c r="A940" s="22" t="s">
        <v>2344</v>
      </c>
      <c r="B940" s="28" t="s">
        <v>1449</v>
      </c>
      <c r="C940" s="22" t="s">
        <v>440</v>
      </c>
      <c r="D940" s="22" t="s">
        <v>2347</v>
      </c>
      <c r="E940" s="22" t="s">
        <v>396</v>
      </c>
      <c r="F940" s="22"/>
      <c r="G940" s="25">
        <v>2</v>
      </c>
      <c r="H940" s="26">
        <v>11.53</v>
      </c>
      <c r="I940" s="26">
        <f t="shared" si="14"/>
        <v>13.84</v>
      </c>
    </row>
    <row r="941" spans="1:9" s="27" customFormat="1" ht="25.5" x14ac:dyDescent="0.25">
      <c r="A941" s="22" t="s">
        <v>2344</v>
      </c>
      <c r="B941" s="28" t="s">
        <v>1442</v>
      </c>
      <c r="C941" s="22" t="s">
        <v>613</v>
      </c>
      <c r="D941" s="22" t="s">
        <v>2360</v>
      </c>
      <c r="E941" s="22" t="s">
        <v>384</v>
      </c>
      <c r="F941" s="22"/>
      <c r="G941" s="25">
        <v>11</v>
      </c>
      <c r="H941" s="26">
        <v>11.52</v>
      </c>
      <c r="I941" s="26">
        <f t="shared" si="14"/>
        <v>13.82</v>
      </c>
    </row>
    <row r="942" spans="1:9" s="27" customFormat="1" ht="25.5" x14ac:dyDescent="0.25">
      <c r="A942" s="22" t="s">
        <v>2344</v>
      </c>
      <c r="B942" s="23">
        <v>1539129</v>
      </c>
      <c r="C942" s="22" t="s">
        <v>1240</v>
      </c>
      <c r="D942" s="22" t="s">
        <v>2477</v>
      </c>
      <c r="E942" s="22" t="s">
        <v>384</v>
      </c>
      <c r="F942" s="22"/>
      <c r="G942" s="25">
        <v>1</v>
      </c>
      <c r="H942" s="26">
        <v>11.51</v>
      </c>
      <c r="I942" s="26">
        <f t="shared" si="14"/>
        <v>13.81</v>
      </c>
    </row>
    <row r="943" spans="1:9" s="27" customFormat="1" ht="12.75" x14ac:dyDescent="0.25">
      <c r="A943" s="22" t="s">
        <v>2344</v>
      </c>
      <c r="B943" s="23">
        <v>1647900</v>
      </c>
      <c r="C943" s="22" t="s">
        <v>403</v>
      </c>
      <c r="D943" s="22" t="s">
        <v>2377</v>
      </c>
      <c r="E943" s="22" t="s">
        <v>386</v>
      </c>
      <c r="F943" s="22"/>
      <c r="G943" s="25">
        <v>1</v>
      </c>
      <c r="H943" s="26">
        <v>11.5</v>
      </c>
      <c r="I943" s="26">
        <f t="shared" si="14"/>
        <v>13.8</v>
      </c>
    </row>
    <row r="944" spans="1:9" s="27" customFormat="1" ht="12.75" x14ac:dyDescent="0.25">
      <c r="A944" s="22" t="s">
        <v>2344</v>
      </c>
      <c r="B944" s="28" t="s">
        <v>6</v>
      </c>
      <c r="C944" s="22" t="s">
        <v>385</v>
      </c>
      <c r="D944" s="22" t="s">
        <v>2384</v>
      </c>
      <c r="E944" s="22" t="s">
        <v>386</v>
      </c>
      <c r="F944" s="22"/>
      <c r="G944" s="25">
        <v>1</v>
      </c>
      <c r="H944" s="26">
        <v>11.5</v>
      </c>
      <c r="I944" s="26">
        <f t="shared" si="14"/>
        <v>13.8</v>
      </c>
    </row>
    <row r="945" spans="1:9" s="27" customFormat="1" ht="12.75" x14ac:dyDescent="0.25">
      <c r="A945" s="22" t="s">
        <v>2344</v>
      </c>
      <c r="B945" s="23">
        <v>2698325</v>
      </c>
      <c r="C945" s="22" t="s">
        <v>2905</v>
      </c>
      <c r="D945" s="22" t="s">
        <v>2593</v>
      </c>
      <c r="E945" s="22" t="s">
        <v>398</v>
      </c>
      <c r="F945" s="22"/>
      <c r="G945" s="25">
        <v>20</v>
      </c>
      <c r="H945" s="26">
        <v>11.4</v>
      </c>
      <c r="I945" s="26">
        <f t="shared" si="14"/>
        <v>13.68</v>
      </c>
    </row>
    <row r="946" spans="1:9" s="27" customFormat="1" ht="12.75" x14ac:dyDescent="0.25">
      <c r="A946" s="22" t="s">
        <v>2344</v>
      </c>
      <c r="B946" s="28" t="s">
        <v>991</v>
      </c>
      <c r="C946" s="22" t="s">
        <v>992</v>
      </c>
      <c r="D946" s="22" t="s">
        <v>2653</v>
      </c>
      <c r="E946" s="22" t="s">
        <v>386</v>
      </c>
      <c r="F946" s="22"/>
      <c r="G946" s="25">
        <v>1</v>
      </c>
      <c r="H946" s="26">
        <v>11.35</v>
      </c>
      <c r="I946" s="26">
        <f t="shared" si="14"/>
        <v>13.62</v>
      </c>
    </row>
    <row r="947" spans="1:9" s="27" customFormat="1" ht="25.5" x14ac:dyDescent="0.25">
      <c r="A947" s="22" t="s">
        <v>2344</v>
      </c>
      <c r="B947" s="23">
        <v>2204336</v>
      </c>
      <c r="C947" s="22" t="s">
        <v>619</v>
      </c>
      <c r="D947" s="22" t="s">
        <v>2376</v>
      </c>
      <c r="E947" s="22" t="s">
        <v>384</v>
      </c>
      <c r="F947" s="22"/>
      <c r="G947" s="25">
        <v>4</v>
      </c>
      <c r="H947" s="26">
        <v>11.29</v>
      </c>
      <c r="I947" s="26">
        <f t="shared" si="14"/>
        <v>13.55</v>
      </c>
    </row>
    <row r="948" spans="1:9" s="27" customFormat="1" ht="25.5" x14ac:dyDescent="0.25">
      <c r="A948" s="22" t="s">
        <v>2344</v>
      </c>
      <c r="B948" s="28" t="s">
        <v>1516</v>
      </c>
      <c r="C948" s="22" t="s">
        <v>1172</v>
      </c>
      <c r="D948" s="22" t="s">
        <v>2405</v>
      </c>
      <c r="E948" s="22" t="s">
        <v>384</v>
      </c>
      <c r="F948" s="22"/>
      <c r="G948" s="25">
        <v>1</v>
      </c>
      <c r="H948" s="26">
        <v>11.27</v>
      </c>
      <c r="I948" s="26">
        <f t="shared" si="14"/>
        <v>13.52</v>
      </c>
    </row>
    <row r="949" spans="1:9" s="27" customFormat="1" ht="12.75" x14ac:dyDescent="0.25">
      <c r="A949" s="22" t="s">
        <v>2344</v>
      </c>
      <c r="B949" s="23">
        <v>1558995</v>
      </c>
      <c r="C949" s="22" t="s">
        <v>474</v>
      </c>
      <c r="D949" s="22" t="s">
        <v>2346</v>
      </c>
      <c r="E949" s="22" t="s">
        <v>386</v>
      </c>
      <c r="F949" s="22"/>
      <c r="G949" s="25">
        <v>3</v>
      </c>
      <c r="H949" s="26">
        <v>11.25</v>
      </c>
      <c r="I949" s="26">
        <f t="shared" si="14"/>
        <v>13.5</v>
      </c>
    </row>
    <row r="950" spans="1:9" s="27" customFormat="1" ht="25.5" x14ac:dyDescent="0.25">
      <c r="A950" s="22" t="s">
        <v>2344</v>
      </c>
      <c r="B950" s="28" t="s">
        <v>1377</v>
      </c>
      <c r="C950" s="22" t="s">
        <v>659</v>
      </c>
      <c r="D950" s="22" t="s">
        <v>2721</v>
      </c>
      <c r="E950" s="22" t="s">
        <v>384</v>
      </c>
      <c r="F950" s="22"/>
      <c r="G950" s="25">
        <v>1</v>
      </c>
      <c r="H950" s="26">
        <v>11.18</v>
      </c>
      <c r="I950" s="26">
        <f t="shared" si="14"/>
        <v>13.42</v>
      </c>
    </row>
    <row r="951" spans="1:9" s="27" customFormat="1" ht="12.75" x14ac:dyDescent="0.25">
      <c r="A951" s="22" t="s">
        <v>2344</v>
      </c>
      <c r="B951" s="23">
        <v>1292752</v>
      </c>
      <c r="C951" s="22" t="s">
        <v>570</v>
      </c>
      <c r="D951" s="22" t="s">
        <v>2440</v>
      </c>
      <c r="E951" s="22" t="s">
        <v>450</v>
      </c>
      <c r="F951" s="22"/>
      <c r="G951" s="25">
        <v>1</v>
      </c>
      <c r="H951" s="26">
        <v>11.16</v>
      </c>
      <c r="I951" s="26">
        <f t="shared" si="14"/>
        <v>13.39</v>
      </c>
    </row>
    <row r="952" spans="1:9" s="27" customFormat="1" ht="12.75" x14ac:dyDescent="0.25">
      <c r="A952" s="22" t="s">
        <v>2344</v>
      </c>
      <c r="B952" s="28" t="s">
        <v>946</v>
      </c>
      <c r="C952" s="22" t="s">
        <v>385</v>
      </c>
      <c r="D952" s="22" t="s">
        <v>2384</v>
      </c>
      <c r="E952" s="22" t="s">
        <v>386</v>
      </c>
      <c r="F952" s="22"/>
      <c r="G952" s="25">
        <v>3</v>
      </c>
      <c r="H952" s="26">
        <v>11.13</v>
      </c>
      <c r="I952" s="26">
        <f t="shared" si="14"/>
        <v>13.36</v>
      </c>
    </row>
    <row r="953" spans="1:9" s="27" customFormat="1" ht="12.75" x14ac:dyDescent="0.25">
      <c r="A953" s="22" t="s">
        <v>2344</v>
      </c>
      <c r="B953" s="23">
        <v>1672202</v>
      </c>
      <c r="C953" s="22" t="s">
        <v>469</v>
      </c>
      <c r="D953" s="22" t="s">
        <v>2360</v>
      </c>
      <c r="E953" s="22" t="s">
        <v>386</v>
      </c>
      <c r="F953" s="22"/>
      <c r="G953" s="25">
        <v>3</v>
      </c>
      <c r="H953" s="26">
        <v>11.12</v>
      </c>
      <c r="I953" s="26">
        <f t="shared" si="14"/>
        <v>13.34</v>
      </c>
    </row>
    <row r="954" spans="1:9" s="27" customFormat="1" ht="25.5" x14ac:dyDescent="0.25">
      <c r="A954" s="22" t="s">
        <v>2344</v>
      </c>
      <c r="B954" s="23">
        <v>1030126</v>
      </c>
      <c r="C954" s="22" t="s">
        <v>457</v>
      </c>
      <c r="D954" s="22" t="s">
        <v>2507</v>
      </c>
      <c r="E954" s="22" t="s">
        <v>384</v>
      </c>
      <c r="F954" s="22"/>
      <c r="G954" s="25">
        <v>3</v>
      </c>
      <c r="H954" s="26">
        <v>11.11</v>
      </c>
      <c r="I954" s="26">
        <f t="shared" si="14"/>
        <v>13.33</v>
      </c>
    </row>
    <row r="955" spans="1:9" s="27" customFormat="1" ht="25.5" x14ac:dyDescent="0.25">
      <c r="A955" s="22" t="s">
        <v>2344</v>
      </c>
      <c r="B955" s="28" t="s">
        <v>187</v>
      </c>
      <c r="C955" s="22" t="s">
        <v>611</v>
      </c>
      <c r="D955" s="22" t="s">
        <v>2820</v>
      </c>
      <c r="E955" s="22" t="s">
        <v>384</v>
      </c>
      <c r="F955" s="22"/>
      <c r="G955" s="25">
        <v>4</v>
      </c>
      <c r="H955" s="26">
        <v>11.11</v>
      </c>
      <c r="I955" s="26">
        <f t="shared" si="14"/>
        <v>13.33</v>
      </c>
    </row>
    <row r="956" spans="1:9" s="27" customFormat="1" ht="25.5" x14ac:dyDescent="0.25">
      <c r="A956" s="22" t="s">
        <v>2344</v>
      </c>
      <c r="B956" s="28" t="s">
        <v>1195</v>
      </c>
      <c r="C956" s="22" t="s">
        <v>618</v>
      </c>
      <c r="D956" s="22" t="s">
        <v>2646</v>
      </c>
      <c r="E956" s="22" t="s">
        <v>384</v>
      </c>
      <c r="F956" s="22"/>
      <c r="G956" s="25">
        <v>1</v>
      </c>
      <c r="H956" s="26">
        <v>11.1</v>
      </c>
      <c r="I956" s="26">
        <f t="shared" si="14"/>
        <v>13.32</v>
      </c>
    </row>
    <row r="957" spans="1:9" s="27" customFormat="1" ht="25.5" x14ac:dyDescent="0.25">
      <c r="A957" s="22" t="s">
        <v>2344</v>
      </c>
      <c r="B957" s="28" t="s">
        <v>1228</v>
      </c>
      <c r="C957" s="22" t="s">
        <v>613</v>
      </c>
      <c r="D957" s="22" t="s">
        <v>2360</v>
      </c>
      <c r="E957" s="22" t="s">
        <v>384</v>
      </c>
      <c r="F957" s="22"/>
      <c r="G957" s="25">
        <v>5</v>
      </c>
      <c r="H957" s="26">
        <v>11.09</v>
      </c>
      <c r="I957" s="26">
        <f t="shared" si="14"/>
        <v>13.31</v>
      </c>
    </row>
    <row r="958" spans="1:9" s="27" customFormat="1" ht="12.75" x14ac:dyDescent="0.25">
      <c r="A958" s="22" t="s">
        <v>2344</v>
      </c>
      <c r="B958" s="23">
        <v>2255222</v>
      </c>
      <c r="C958" s="22" t="s">
        <v>547</v>
      </c>
      <c r="D958" s="22" t="s">
        <v>2355</v>
      </c>
      <c r="E958" s="22" t="s">
        <v>396</v>
      </c>
      <c r="F958" s="22"/>
      <c r="G958" s="25">
        <v>4</v>
      </c>
      <c r="H958" s="26">
        <v>11.09</v>
      </c>
      <c r="I958" s="26">
        <f t="shared" si="14"/>
        <v>13.31</v>
      </c>
    </row>
    <row r="959" spans="1:9" s="27" customFormat="1" ht="25.5" x14ac:dyDescent="0.25">
      <c r="A959" s="22" t="s">
        <v>2344</v>
      </c>
      <c r="B959" s="28" t="s">
        <v>199</v>
      </c>
      <c r="C959" s="22" t="s">
        <v>415</v>
      </c>
      <c r="D959" s="22" t="s">
        <v>2360</v>
      </c>
      <c r="E959" s="22" t="s">
        <v>384</v>
      </c>
      <c r="F959" s="22"/>
      <c r="G959" s="25">
        <v>7</v>
      </c>
      <c r="H959" s="26">
        <v>11.01</v>
      </c>
      <c r="I959" s="26">
        <f t="shared" si="14"/>
        <v>13.21</v>
      </c>
    </row>
    <row r="960" spans="1:9" s="27" customFormat="1" ht="12.75" x14ac:dyDescent="0.25">
      <c r="A960" s="22" t="s">
        <v>2344</v>
      </c>
      <c r="B960" s="23">
        <v>3236224</v>
      </c>
      <c r="C960" s="22" t="s">
        <v>414</v>
      </c>
      <c r="D960" s="22" t="s">
        <v>2377</v>
      </c>
      <c r="E960" s="22" t="s">
        <v>386</v>
      </c>
      <c r="F960" s="22"/>
      <c r="G960" s="25">
        <v>1</v>
      </c>
      <c r="H960" s="26">
        <v>11</v>
      </c>
      <c r="I960" s="26">
        <f t="shared" si="14"/>
        <v>13.2</v>
      </c>
    </row>
    <row r="961" spans="1:9" s="27" customFormat="1" ht="25.5" x14ac:dyDescent="0.25">
      <c r="A961" s="22" t="s">
        <v>2344</v>
      </c>
      <c r="B961" s="28" t="s">
        <v>301</v>
      </c>
      <c r="C961" s="22" t="s">
        <v>686</v>
      </c>
      <c r="D961" s="22" t="s">
        <v>2837</v>
      </c>
      <c r="E961" s="22" t="s">
        <v>384</v>
      </c>
      <c r="F961" s="22"/>
      <c r="G961" s="25">
        <v>1</v>
      </c>
      <c r="H961" s="26">
        <v>10.99</v>
      </c>
      <c r="I961" s="26">
        <f t="shared" si="14"/>
        <v>13.19</v>
      </c>
    </row>
    <row r="962" spans="1:9" s="27" customFormat="1" ht="25.5" x14ac:dyDescent="0.25">
      <c r="A962" s="22" t="s">
        <v>2344</v>
      </c>
      <c r="B962" s="28" t="s">
        <v>1366</v>
      </c>
      <c r="C962" s="22" t="s">
        <v>389</v>
      </c>
      <c r="D962" s="22" t="s">
        <v>2358</v>
      </c>
      <c r="E962" s="22" t="s">
        <v>384</v>
      </c>
      <c r="F962" s="22"/>
      <c r="G962" s="25">
        <v>1</v>
      </c>
      <c r="H962" s="26">
        <v>10.96</v>
      </c>
      <c r="I962" s="26">
        <f t="shared" si="14"/>
        <v>13.15</v>
      </c>
    </row>
    <row r="963" spans="1:9" s="27" customFormat="1" ht="25.5" x14ac:dyDescent="0.25">
      <c r="A963" s="22" t="s">
        <v>2344</v>
      </c>
      <c r="B963" s="28" t="s">
        <v>212</v>
      </c>
      <c r="C963" s="22" t="s">
        <v>630</v>
      </c>
      <c r="D963" s="22" t="s">
        <v>2691</v>
      </c>
      <c r="E963" s="22" t="s">
        <v>384</v>
      </c>
      <c r="F963" s="22"/>
      <c r="G963" s="25">
        <v>1</v>
      </c>
      <c r="H963" s="26">
        <v>10.96</v>
      </c>
      <c r="I963" s="26">
        <f t="shared" si="14"/>
        <v>13.15</v>
      </c>
    </row>
    <row r="964" spans="1:9" s="27" customFormat="1" ht="12.75" x14ac:dyDescent="0.25">
      <c r="A964" s="22" t="s">
        <v>2344</v>
      </c>
      <c r="B964" s="23">
        <v>2384703</v>
      </c>
      <c r="C964" s="22" t="s">
        <v>415</v>
      </c>
      <c r="D964" s="22" t="s">
        <v>2376</v>
      </c>
      <c r="E964" s="22" t="s">
        <v>450</v>
      </c>
      <c r="F964" s="22"/>
      <c r="G964" s="25">
        <v>1</v>
      </c>
      <c r="H964" s="26">
        <v>10.95</v>
      </c>
      <c r="I964" s="26">
        <f t="shared" ref="I964:I1027" si="15">ROUND(H964*1.2,2)</f>
        <v>13.14</v>
      </c>
    </row>
    <row r="965" spans="1:9" s="27" customFormat="1" ht="12.75" x14ac:dyDescent="0.25">
      <c r="A965" s="22" t="s">
        <v>2344</v>
      </c>
      <c r="B965" s="43" t="s">
        <v>3646</v>
      </c>
      <c r="C965" s="43" t="s">
        <v>401</v>
      </c>
      <c r="D965" s="22" t="s">
        <v>2383</v>
      </c>
      <c r="E965" s="22" t="s">
        <v>386</v>
      </c>
      <c r="F965" s="22"/>
      <c r="G965" s="25">
        <v>5</v>
      </c>
      <c r="H965" s="26">
        <v>10.95</v>
      </c>
      <c r="I965" s="26">
        <f t="shared" si="15"/>
        <v>13.14</v>
      </c>
    </row>
    <row r="966" spans="1:9" s="27" customFormat="1" ht="12.75" x14ac:dyDescent="0.25">
      <c r="A966" s="22" t="s">
        <v>2344</v>
      </c>
      <c r="B966" s="28" t="s">
        <v>861</v>
      </c>
      <c r="C966" s="22" t="s">
        <v>862</v>
      </c>
      <c r="D966" s="22" t="s">
        <v>2736</v>
      </c>
      <c r="E966" s="22" t="s">
        <v>396</v>
      </c>
      <c r="F966" s="22"/>
      <c r="G966" s="25">
        <v>1</v>
      </c>
      <c r="H966" s="26">
        <v>10.94</v>
      </c>
      <c r="I966" s="26">
        <f t="shared" si="15"/>
        <v>13.13</v>
      </c>
    </row>
    <row r="967" spans="1:9" s="27" customFormat="1" ht="25.5" x14ac:dyDescent="0.25">
      <c r="A967" s="22" t="s">
        <v>2344</v>
      </c>
      <c r="B967" s="23">
        <v>1435084</v>
      </c>
      <c r="C967" s="22" t="s">
        <v>1275</v>
      </c>
      <c r="D967" s="22" t="s">
        <v>2464</v>
      </c>
      <c r="E967" s="22" t="s">
        <v>433</v>
      </c>
      <c r="F967" s="22"/>
      <c r="G967" s="25">
        <v>2</v>
      </c>
      <c r="H967" s="26">
        <v>10.9</v>
      </c>
      <c r="I967" s="26">
        <f t="shared" si="15"/>
        <v>13.08</v>
      </c>
    </row>
    <row r="968" spans="1:9" s="27" customFormat="1" ht="25.5" x14ac:dyDescent="0.25">
      <c r="A968" s="22" t="s">
        <v>2344</v>
      </c>
      <c r="B968" s="23">
        <v>1164501</v>
      </c>
      <c r="C968" s="22" t="s">
        <v>509</v>
      </c>
      <c r="D968" s="22" t="s">
        <v>2429</v>
      </c>
      <c r="E968" s="22" t="s">
        <v>433</v>
      </c>
      <c r="F968" s="22"/>
      <c r="G968" s="25">
        <v>1</v>
      </c>
      <c r="H968" s="26">
        <v>10.86</v>
      </c>
      <c r="I968" s="26">
        <f t="shared" si="15"/>
        <v>13.03</v>
      </c>
    </row>
    <row r="969" spans="1:9" s="27" customFormat="1" ht="25.5" x14ac:dyDescent="0.25">
      <c r="A969" s="22" t="s">
        <v>2344</v>
      </c>
      <c r="B969" s="23">
        <v>1221884</v>
      </c>
      <c r="C969" s="22" t="s">
        <v>1365</v>
      </c>
      <c r="D969" s="22" t="s">
        <v>2443</v>
      </c>
      <c r="E969" s="22" t="s">
        <v>450</v>
      </c>
      <c r="F969" s="22"/>
      <c r="G969" s="25">
        <v>2</v>
      </c>
      <c r="H969" s="26">
        <v>10.84</v>
      </c>
      <c r="I969" s="26">
        <f t="shared" si="15"/>
        <v>13.01</v>
      </c>
    </row>
    <row r="970" spans="1:9" s="27" customFormat="1" ht="25.5" x14ac:dyDescent="0.25">
      <c r="A970" s="22" t="s">
        <v>2344</v>
      </c>
      <c r="B970" s="28" t="s">
        <v>1587</v>
      </c>
      <c r="C970" s="22" t="s">
        <v>390</v>
      </c>
      <c r="D970" s="22" t="s">
        <v>2351</v>
      </c>
      <c r="E970" s="22" t="s">
        <v>384</v>
      </c>
      <c r="F970" s="22"/>
      <c r="G970" s="25">
        <v>21</v>
      </c>
      <c r="H970" s="26">
        <v>10.75</v>
      </c>
      <c r="I970" s="26">
        <f t="shared" si="15"/>
        <v>12.9</v>
      </c>
    </row>
    <row r="971" spans="1:9" s="27" customFormat="1" ht="25.5" x14ac:dyDescent="0.25">
      <c r="A971" s="22" t="s">
        <v>2344</v>
      </c>
      <c r="B971" s="28" t="s">
        <v>1619</v>
      </c>
      <c r="C971" s="22" t="s">
        <v>691</v>
      </c>
      <c r="D971" s="22" t="s">
        <v>2658</v>
      </c>
      <c r="E971" s="22" t="s">
        <v>384</v>
      </c>
      <c r="F971" s="22"/>
      <c r="G971" s="25">
        <v>1</v>
      </c>
      <c r="H971" s="26">
        <v>10.75</v>
      </c>
      <c r="I971" s="26">
        <f t="shared" si="15"/>
        <v>12.9</v>
      </c>
    </row>
    <row r="972" spans="1:9" s="27" customFormat="1" ht="12.75" x14ac:dyDescent="0.25">
      <c r="A972" s="22" t="s">
        <v>2344</v>
      </c>
      <c r="B972" s="23">
        <v>1242209</v>
      </c>
      <c r="C972" s="22" t="s">
        <v>385</v>
      </c>
      <c r="D972" s="22" t="s">
        <v>2384</v>
      </c>
      <c r="E972" s="22" t="s">
        <v>386</v>
      </c>
      <c r="F972" s="22"/>
      <c r="G972" s="25">
        <v>2</v>
      </c>
      <c r="H972" s="26">
        <v>10.75</v>
      </c>
      <c r="I972" s="26">
        <f t="shared" si="15"/>
        <v>12.9</v>
      </c>
    </row>
    <row r="973" spans="1:9" s="27" customFormat="1" ht="12.75" x14ac:dyDescent="0.25">
      <c r="A973" s="22" t="s">
        <v>2344</v>
      </c>
      <c r="B973" s="23">
        <v>1760118</v>
      </c>
      <c r="C973" s="22" t="s">
        <v>507</v>
      </c>
      <c r="D973" s="22" t="s">
        <v>2753</v>
      </c>
      <c r="E973" s="22" t="s">
        <v>450</v>
      </c>
      <c r="F973" s="22"/>
      <c r="G973" s="25">
        <v>1</v>
      </c>
      <c r="H973" s="26">
        <v>10.68</v>
      </c>
      <c r="I973" s="26">
        <f t="shared" si="15"/>
        <v>12.82</v>
      </c>
    </row>
    <row r="974" spans="1:9" s="27" customFormat="1" ht="12.75" x14ac:dyDescent="0.25">
      <c r="A974" s="22" t="s">
        <v>2344</v>
      </c>
      <c r="B974" s="23">
        <v>2160084</v>
      </c>
      <c r="C974" s="22" t="s">
        <v>400</v>
      </c>
      <c r="D974" s="22" t="s">
        <v>2756</v>
      </c>
      <c r="E974" s="22" t="s">
        <v>386</v>
      </c>
      <c r="F974" s="22"/>
      <c r="G974" s="25">
        <v>1</v>
      </c>
      <c r="H974" s="26">
        <v>10.68</v>
      </c>
      <c r="I974" s="26">
        <f t="shared" si="15"/>
        <v>12.82</v>
      </c>
    </row>
    <row r="975" spans="1:9" s="27" customFormat="1" ht="12.75" x14ac:dyDescent="0.25">
      <c r="A975" s="22" t="s">
        <v>2344</v>
      </c>
      <c r="B975" s="23">
        <v>1856643</v>
      </c>
      <c r="C975" s="22" t="s">
        <v>415</v>
      </c>
      <c r="D975" s="22" t="s">
        <v>2360</v>
      </c>
      <c r="E975" s="22" t="s">
        <v>396</v>
      </c>
      <c r="F975" s="22"/>
      <c r="G975" s="25">
        <v>10</v>
      </c>
      <c r="H975" s="26">
        <v>10.57</v>
      </c>
      <c r="I975" s="26">
        <f t="shared" si="15"/>
        <v>12.68</v>
      </c>
    </row>
    <row r="976" spans="1:9" s="27" customFormat="1" ht="25.5" x14ac:dyDescent="0.25">
      <c r="A976" s="22" t="s">
        <v>2344</v>
      </c>
      <c r="B976" s="28" t="s">
        <v>1331</v>
      </c>
      <c r="C976" s="22" t="s">
        <v>426</v>
      </c>
      <c r="D976" s="22" t="s">
        <v>2389</v>
      </c>
      <c r="E976" s="22" t="s">
        <v>384</v>
      </c>
      <c r="F976" s="22"/>
      <c r="G976" s="25">
        <v>2</v>
      </c>
      <c r="H976" s="26">
        <v>10.52</v>
      </c>
      <c r="I976" s="26">
        <f t="shared" si="15"/>
        <v>12.62</v>
      </c>
    </row>
    <row r="977" spans="1:9" s="27" customFormat="1" ht="12.75" x14ac:dyDescent="0.25">
      <c r="A977" s="22" t="s">
        <v>2344</v>
      </c>
      <c r="B977" s="29">
        <v>618246</v>
      </c>
      <c r="C977" s="22" t="s">
        <v>403</v>
      </c>
      <c r="D977" s="22" t="s">
        <v>2346</v>
      </c>
      <c r="E977" s="22" t="s">
        <v>386</v>
      </c>
      <c r="F977" s="22"/>
      <c r="G977" s="25">
        <v>2</v>
      </c>
      <c r="H977" s="26">
        <v>10.48</v>
      </c>
      <c r="I977" s="26">
        <f t="shared" si="15"/>
        <v>12.58</v>
      </c>
    </row>
    <row r="978" spans="1:9" s="27" customFormat="1" ht="12.75" x14ac:dyDescent="0.25">
      <c r="A978" s="22" t="s">
        <v>2344</v>
      </c>
      <c r="B978" s="23">
        <v>1463352</v>
      </c>
      <c r="C978" s="22" t="s">
        <v>393</v>
      </c>
      <c r="D978" s="22" t="s">
        <v>2468</v>
      </c>
      <c r="E978" s="22" t="s">
        <v>386</v>
      </c>
      <c r="F978" s="22"/>
      <c r="G978" s="25">
        <v>2</v>
      </c>
      <c r="H978" s="26">
        <v>10.45</v>
      </c>
      <c r="I978" s="26">
        <f t="shared" si="15"/>
        <v>12.54</v>
      </c>
    </row>
    <row r="979" spans="1:9" s="27" customFormat="1" ht="25.5" x14ac:dyDescent="0.25">
      <c r="A979" s="22" t="s">
        <v>2344</v>
      </c>
      <c r="B979" s="23">
        <v>1237267</v>
      </c>
      <c r="C979" s="22" t="s">
        <v>415</v>
      </c>
      <c r="D979" s="22" t="s">
        <v>2360</v>
      </c>
      <c r="E979" s="22" t="s">
        <v>384</v>
      </c>
      <c r="F979" s="22"/>
      <c r="G979" s="25">
        <v>1</v>
      </c>
      <c r="H979" s="26">
        <v>10.42</v>
      </c>
      <c r="I979" s="26">
        <f t="shared" si="15"/>
        <v>12.5</v>
      </c>
    </row>
    <row r="980" spans="1:9" s="27" customFormat="1" ht="25.5" x14ac:dyDescent="0.25">
      <c r="A980" s="22" t="s">
        <v>2344</v>
      </c>
      <c r="B980" s="23">
        <v>2470623</v>
      </c>
      <c r="C980" s="22" t="s">
        <v>476</v>
      </c>
      <c r="D980" s="22" t="s">
        <v>2778</v>
      </c>
      <c r="E980" s="22" t="s">
        <v>384</v>
      </c>
      <c r="F980" s="22"/>
      <c r="G980" s="25">
        <v>4</v>
      </c>
      <c r="H980" s="26">
        <v>10.38</v>
      </c>
      <c r="I980" s="26">
        <f t="shared" si="15"/>
        <v>12.46</v>
      </c>
    </row>
    <row r="981" spans="1:9" s="27" customFormat="1" ht="25.5" x14ac:dyDescent="0.25">
      <c r="A981" s="22" t="s">
        <v>2344</v>
      </c>
      <c r="B981" s="28" t="s">
        <v>1235</v>
      </c>
      <c r="C981" s="22" t="s">
        <v>426</v>
      </c>
      <c r="D981" s="22" t="s">
        <v>2389</v>
      </c>
      <c r="E981" s="22" t="s">
        <v>384</v>
      </c>
      <c r="F981" s="22"/>
      <c r="G981" s="25">
        <v>4</v>
      </c>
      <c r="H981" s="26">
        <v>10.37</v>
      </c>
      <c r="I981" s="26">
        <f t="shared" si="15"/>
        <v>12.44</v>
      </c>
    </row>
    <row r="982" spans="1:9" s="27" customFormat="1" ht="12.75" x14ac:dyDescent="0.25">
      <c r="A982" s="22" t="s">
        <v>2344</v>
      </c>
      <c r="B982" s="28" t="s">
        <v>13</v>
      </c>
      <c r="C982" s="22" t="s">
        <v>385</v>
      </c>
      <c r="D982" s="22" t="s">
        <v>2384</v>
      </c>
      <c r="E982" s="22" t="s">
        <v>386</v>
      </c>
      <c r="F982" s="22"/>
      <c r="G982" s="25">
        <v>1</v>
      </c>
      <c r="H982" s="26">
        <v>10.32</v>
      </c>
      <c r="I982" s="26">
        <f t="shared" si="15"/>
        <v>12.38</v>
      </c>
    </row>
    <row r="983" spans="1:9" s="27" customFormat="1" ht="12.75" x14ac:dyDescent="0.25">
      <c r="A983" s="22" t="s">
        <v>2344</v>
      </c>
      <c r="B983" s="28" t="s">
        <v>1143</v>
      </c>
      <c r="C983" s="22" t="s">
        <v>431</v>
      </c>
      <c r="D983" s="22" t="s">
        <v>2396</v>
      </c>
      <c r="E983" s="22" t="s">
        <v>386</v>
      </c>
      <c r="F983" s="22"/>
      <c r="G983" s="25">
        <v>1</v>
      </c>
      <c r="H983" s="26">
        <v>10.25</v>
      </c>
      <c r="I983" s="26">
        <f t="shared" si="15"/>
        <v>12.3</v>
      </c>
    </row>
    <row r="984" spans="1:9" s="27" customFormat="1" ht="12.75" x14ac:dyDescent="0.25">
      <c r="A984" s="22" t="s">
        <v>2344</v>
      </c>
      <c r="B984" s="28" t="s">
        <v>214</v>
      </c>
      <c r="C984" s="22" t="s">
        <v>626</v>
      </c>
      <c r="D984" s="22" t="s">
        <v>2735</v>
      </c>
      <c r="E984" s="22" t="s">
        <v>386</v>
      </c>
      <c r="F984" s="22"/>
      <c r="G984" s="25">
        <v>1</v>
      </c>
      <c r="H984" s="26">
        <v>10.24</v>
      </c>
      <c r="I984" s="26">
        <f t="shared" si="15"/>
        <v>12.29</v>
      </c>
    </row>
    <row r="985" spans="1:9" s="27" customFormat="1" ht="25.5" x14ac:dyDescent="0.25">
      <c r="A985" s="22" t="s">
        <v>2344</v>
      </c>
      <c r="B985" s="23">
        <v>2901222</v>
      </c>
      <c r="C985" s="22" t="s">
        <v>449</v>
      </c>
      <c r="D985" s="22" t="s">
        <v>2755</v>
      </c>
      <c r="E985" s="22" t="s">
        <v>384</v>
      </c>
      <c r="F985" s="22"/>
      <c r="G985" s="25">
        <v>2</v>
      </c>
      <c r="H985" s="26">
        <v>10.08</v>
      </c>
      <c r="I985" s="26">
        <f t="shared" si="15"/>
        <v>12.1</v>
      </c>
    </row>
    <row r="986" spans="1:9" s="27" customFormat="1" ht="25.5" x14ac:dyDescent="0.25">
      <c r="A986" s="22" t="s">
        <v>2344</v>
      </c>
      <c r="B986" s="28" t="s">
        <v>1559</v>
      </c>
      <c r="C986" s="22" t="s">
        <v>400</v>
      </c>
      <c r="D986" s="22" t="s">
        <v>2394</v>
      </c>
      <c r="E986" s="22" t="s">
        <v>384</v>
      </c>
      <c r="F986" s="22"/>
      <c r="G986" s="25">
        <v>3</v>
      </c>
      <c r="H986" s="26">
        <v>10</v>
      </c>
      <c r="I986" s="26">
        <f t="shared" si="15"/>
        <v>12</v>
      </c>
    </row>
    <row r="987" spans="1:9" s="27" customFormat="1" ht="25.5" x14ac:dyDescent="0.25">
      <c r="A987" s="22" t="s">
        <v>2344</v>
      </c>
      <c r="B987" s="28" t="s">
        <v>1560</v>
      </c>
      <c r="C987" s="22" t="s">
        <v>618</v>
      </c>
      <c r="D987" s="22" t="s">
        <v>2646</v>
      </c>
      <c r="E987" s="22" t="s">
        <v>384</v>
      </c>
      <c r="F987" s="22"/>
      <c r="G987" s="25">
        <v>1</v>
      </c>
      <c r="H987" s="26">
        <v>10</v>
      </c>
      <c r="I987" s="26">
        <f t="shared" si="15"/>
        <v>12</v>
      </c>
    </row>
    <row r="988" spans="1:9" s="27" customFormat="1" ht="38.25" x14ac:dyDescent="0.25">
      <c r="A988" s="22" t="s">
        <v>2344</v>
      </c>
      <c r="B988" s="23">
        <v>2629729</v>
      </c>
      <c r="C988" s="22" t="s">
        <v>1234</v>
      </c>
      <c r="D988" s="22" t="s">
        <v>3542</v>
      </c>
      <c r="E988" s="22" t="s">
        <v>384</v>
      </c>
      <c r="F988" s="22"/>
      <c r="G988" s="25">
        <v>8</v>
      </c>
      <c r="H988" s="26">
        <v>9.98</v>
      </c>
      <c r="I988" s="26">
        <f t="shared" si="15"/>
        <v>11.98</v>
      </c>
    </row>
    <row r="989" spans="1:9" s="27" customFormat="1" ht="12.75" x14ac:dyDescent="0.25">
      <c r="A989" s="22" t="s">
        <v>2344</v>
      </c>
      <c r="B989" s="28" t="s">
        <v>785</v>
      </c>
      <c r="C989" s="22" t="s">
        <v>401</v>
      </c>
      <c r="D989" s="22" t="s">
        <v>2383</v>
      </c>
      <c r="E989" s="22" t="s">
        <v>386</v>
      </c>
      <c r="F989" s="22"/>
      <c r="G989" s="25">
        <v>2</v>
      </c>
      <c r="H989" s="26">
        <v>9.9600000000000009</v>
      </c>
      <c r="I989" s="26">
        <f t="shared" si="15"/>
        <v>11.95</v>
      </c>
    </row>
    <row r="990" spans="1:9" s="27" customFormat="1" ht="25.5" x14ac:dyDescent="0.25">
      <c r="A990" s="22" t="s">
        <v>2344</v>
      </c>
      <c r="B990" s="23">
        <v>2144281</v>
      </c>
      <c r="C990" s="22" t="s">
        <v>426</v>
      </c>
      <c r="D990" s="22" t="s">
        <v>2357</v>
      </c>
      <c r="E990" s="22" t="s">
        <v>384</v>
      </c>
      <c r="F990" s="22"/>
      <c r="G990" s="25">
        <v>1</v>
      </c>
      <c r="H990" s="26">
        <v>9.9600000000000009</v>
      </c>
      <c r="I990" s="26">
        <f t="shared" si="15"/>
        <v>11.95</v>
      </c>
    </row>
    <row r="991" spans="1:9" s="27" customFormat="1" ht="25.5" x14ac:dyDescent="0.25">
      <c r="A991" s="22" t="s">
        <v>2344</v>
      </c>
      <c r="B991" s="28" t="s">
        <v>1376</v>
      </c>
      <c r="C991" s="22" t="s">
        <v>400</v>
      </c>
      <c r="D991" s="22" t="s">
        <v>2394</v>
      </c>
      <c r="E991" s="22" t="s">
        <v>384</v>
      </c>
      <c r="F991" s="22"/>
      <c r="G991" s="25">
        <v>1</v>
      </c>
      <c r="H991" s="26">
        <v>9.9499999999999993</v>
      </c>
      <c r="I991" s="26">
        <f t="shared" si="15"/>
        <v>11.94</v>
      </c>
    </row>
    <row r="992" spans="1:9" s="27" customFormat="1" ht="25.5" x14ac:dyDescent="0.25">
      <c r="A992" s="22" t="s">
        <v>2344</v>
      </c>
      <c r="B992" s="28" t="s">
        <v>315</v>
      </c>
      <c r="C992" s="22" t="s">
        <v>549</v>
      </c>
      <c r="D992" s="22" t="s">
        <v>2819</v>
      </c>
      <c r="E992" s="22" t="s">
        <v>384</v>
      </c>
      <c r="F992" s="22"/>
      <c r="G992" s="25">
        <v>4</v>
      </c>
      <c r="H992" s="26">
        <v>9.9499999999999993</v>
      </c>
      <c r="I992" s="26">
        <f t="shared" si="15"/>
        <v>11.94</v>
      </c>
    </row>
    <row r="993" spans="1:9" s="27" customFormat="1" ht="25.5" x14ac:dyDescent="0.25">
      <c r="A993" s="22" t="s">
        <v>2344</v>
      </c>
      <c r="B993" s="23">
        <v>1886254</v>
      </c>
      <c r="C993" s="22" t="s">
        <v>636</v>
      </c>
      <c r="D993" s="22" t="s">
        <v>2516</v>
      </c>
      <c r="E993" s="22" t="s">
        <v>433</v>
      </c>
      <c r="F993" s="22"/>
      <c r="G993" s="25">
        <v>1</v>
      </c>
      <c r="H993" s="26">
        <v>9.94</v>
      </c>
      <c r="I993" s="26">
        <f t="shared" si="15"/>
        <v>11.93</v>
      </c>
    </row>
    <row r="994" spans="1:9" s="27" customFormat="1" ht="25.5" x14ac:dyDescent="0.25">
      <c r="A994" s="22" t="s">
        <v>2344</v>
      </c>
      <c r="B994" s="28" t="s">
        <v>265</v>
      </c>
      <c r="C994" s="22" t="s">
        <v>665</v>
      </c>
      <c r="D994" s="22" t="s">
        <v>2724</v>
      </c>
      <c r="E994" s="22" t="s">
        <v>384</v>
      </c>
      <c r="F994" s="22"/>
      <c r="G994" s="25">
        <v>2</v>
      </c>
      <c r="H994" s="26">
        <v>9.94</v>
      </c>
      <c r="I994" s="26">
        <f t="shared" si="15"/>
        <v>11.93</v>
      </c>
    </row>
    <row r="995" spans="1:9" s="27" customFormat="1" ht="25.5" x14ac:dyDescent="0.25">
      <c r="A995" s="22" t="s">
        <v>2344</v>
      </c>
      <c r="B995" s="28" t="s">
        <v>260</v>
      </c>
      <c r="C995" s="22" t="s">
        <v>665</v>
      </c>
      <c r="D995" s="22" t="s">
        <v>2724</v>
      </c>
      <c r="E995" s="22" t="s">
        <v>384</v>
      </c>
      <c r="F995" s="22"/>
      <c r="G995" s="25">
        <v>2</v>
      </c>
      <c r="H995" s="26">
        <v>9.94</v>
      </c>
      <c r="I995" s="26">
        <f t="shared" si="15"/>
        <v>11.93</v>
      </c>
    </row>
    <row r="996" spans="1:9" s="27" customFormat="1" ht="12.75" x14ac:dyDescent="0.25">
      <c r="A996" s="22" t="s">
        <v>2344</v>
      </c>
      <c r="B996" s="28" t="s">
        <v>3528</v>
      </c>
      <c r="C996" s="22" t="s">
        <v>3539</v>
      </c>
      <c r="D996" s="22" t="s">
        <v>2387</v>
      </c>
      <c r="E996" s="22" t="s">
        <v>450</v>
      </c>
      <c r="F996" s="22"/>
      <c r="G996" s="25">
        <v>1</v>
      </c>
      <c r="H996" s="26">
        <v>9.89</v>
      </c>
      <c r="I996" s="26">
        <f t="shared" si="15"/>
        <v>11.87</v>
      </c>
    </row>
    <row r="997" spans="1:9" s="27" customFormat="1" ht="25.5" x14ac:dyDescent="0.25">
      <c r="A997" s="22" t="s">
        <v>2344</v>
      </c>
      <c r="B997" s="23">
        <v>1947843</v>
      </c>
      <c r="C997" s="22" t="s">
        <v>1028</v>
      </c>
      <c r="D997" s="22" t="s">
        <v>2374</v>
      </c>
      <c r="E997" s="22" t="s">
        <v>433</v>
      </c>
      <c r="F997" s="22"/>
      <c r="G997" s="25">
        <v>1</v>
      </c>
      <c r="H997" s="26">
        <v>9.83</v>
      </c>
      <c r="I997" s="26">
        <f t="shared" si="15"/>
        <v>11.8</v>
      </c>
    </row>
    <row r="998" spans="1:9" s="27" customFormat="1" ht="12.75" x14ac:dyDescent="0.25">
      <c r="A998" s="22" t="s">
        <v>2344</v>
      </c>
      <c r="B998" s="29">
        <v>16301</v>
      </c>
      <c r="C998" s="22" t="s">
        <v>431</v>
      </c>
      <c r="D998" s="22" t="s">
        <v>2396</v>
      </c>
      <c r="E998" s="22" t="s">
        <v>386</v>
      </c>
      <c r="F998" s="22"/>
      <c r="G998" s="25">
        <v>2</v>
      </c>
      <c r="H998" s="26">
        <v>9.81</v>
      </c>
      <c r="I998" s="26">
        <f t="shared" si="15"/>
        <v>11.77</v>
      </c>
    </row>
    <row r="999" spans="1:9" s="27" customFormat="1" ht="25.5" x14ac:dyDescent="0.25">
      <c r="A999" s="22" t="s">
        <v>2344</v>
      </c>
      <c r="B999" s="28" t="s">
        <v>188</v>
      </c>
      <c r="C999" s="22" t="s">
        <v>400</v>
      </c>
      <c r="D999" s="22" t="s">
        <v>2394</v>
      </c>
      <c r="E999" s="22" t="s">
        <v>384</v>
      </c>
      <c r="F999" s="22"/>
      <c r="G999" s="25">
        <v>1</v>
      </c>
      <c r="H999" s="26">
        <v>9.8000000000000007</v>
      </c>
      <c r="I999" s="26">
        <f t="shared" si="15"/>
        <v>11.76</v>
      </c>
    </row>
    <row r="1000" spans="1:9" s="27" customFormat="1" ht="12.75" x14ac:dyDescent="0.25">
      <c r="A1000" s="22" t="s">
        <v>2344</v>
      </c>
      <c r="B1000" s="23">
        <v>1894719</v>
      </c>
      <c r="C1000" s="22" t="s">
        <v>1004</v>
      </c>
      <c r="D1000" s="22" t="s">
        <v>2519</v>
      </c>
      <c r="E1000" s="22" t="s">
        <v>386</v>
      </c>
      <c r="F1000" s="22"/>
      <c r="G1000" s="25">
        <v>2</v>
      </c>
      <c r="H1000" s="26">
        <v>9.77</v>
      </c>
      <c r="I1000" s="26">
        <f t="shared" si="15"/>
        <v>11.72</v>
      </c>
    </row>
    <row r="1001" spans="1:9" s="27" customFormat="1" ht="25.5" x14ac:dyDescent="0.25">
      <c r="A1001" s="22" t="s">
        <v>2344</v>
      </c>
      <c r="B1001" s="23">
        <v>1318445</v>
      </c>
      <c r="C1001" s="22" t="s">
        <v>1550</v>
      </c>
      <c r="D1001" s="22" t="s">
        <v>2457</v>
      </c>
      <c r="E1001" s="22" t="s">
        <v>384</v>
      </c>
      <c r="F1001" s="22"/>
      <c r="G1001" s="25">
        <v>1</v>
      </c>
      <c r="H1001" s="26">
        <v>9.75</v>
      </c>
      <c r="I1001" s="26">
        <f t="shared" si="15"/>
        <v>11.7</v>
      </c>
    </row>
    <row r="1002" spans="1:9" s="27" customFormat="1" ht="25.5" x14ac:dyDescent="0.25">
      <c r="A1002" s="22" t="s">
        <v>2344</v>
      </c>
      <c r="B1002" s="28" t="s">
        <v>1599</v>
      </c>
      <c r="C1002" s="22" t="s">
        <v>1600</v>
      </c>
      <c r="D1002" s="22" t="s">
        <v>2729</v>
      </c>
      <c r="E1002" s="22" t="s">
        <v>384</v>
      </c>
      <c r="F1002" s="22"/>
      <c r="G1002" s="25">
        <v>1</v>
      </c>
      <c r="H1002" s="26">
        <v>9.75</v>
      </c>
      <c r="I1002" s="26">
        <f t="shared" si="15"/>
        <v>11.7</v>
      </c>
    </row>
    <row r="1003" spans="1:9" s="27" customFormat="1" ht="12.75" x14ac:dyDescent="0.25">
      <c r="A1003" s="22" t="s">
        <v>2344</v>
      </c>
      <c r="B1003" s="28" t="s">
        <v>1135</v>
      </c>
      <c r="C1003" s="22" t="s">
        <v>739</v>
      </c>
      <c r="D1003" s="22" t="s">
        <v>2406</v>
      </c>
      <c r="E1003" s="22" t="s">
        <v>398</v>
      </c>
      <c r="F1003" s="22"/>
      <c r="G1003" s="25">
        <v>4</v>
      </c>
      <c r="H1003" s="26">
        <v>9.75</v>
      </c>
      <c r="I1003" s="26">
        <f t="shared" si="15"/>
        <v>11.7</v>
      </c>
    </row>
    <row r="1004" spans="1:9" s="27" customFormat="1" ht="25.5" x14ac:dyDescent="0.25">
      <c r="A1004" s="22" t="s">
        <v>2344</v>
      </c>
      <c r="B1004" s="28" t="s">
        <v>1298</v>
      </c>
      <c r="C1004" s="22" t="s">
        <v>432</v>
      </c>
      <c r="D1004" s="22" t="s">
        <v>2711</v>
      </c>
      <c r="E1004" s="22" t="s">
        <v>433</v>
      </c>
      <c r="F1004" s="22"/>
      <c r="G1004" s="25">
        <v>3</v>
      </c>
      <c r="H1004" s="26">
        <v>9.74</v>
      </c>
      <c r="I1004" s="26">
        <f t="shared" si="15"/>
        <v>11.69</v>
      </c>
    </row>
    <row r="1005" spans="1:9" s="27" customFormat="1" ht="12.75" x14ac:dyDescent="0.25">
      <c r="A1005" s="22" t="s">
        <v>2344</v>
      </c>
      <c r="B1005" s="23">
        <v>1439199</v>
      </c>
      <c r="C1005" s="22" t="s">
        <v>492</v>
      </c>
      <c r="D1005" s="22" t="s">
        <v>2354</v>
      </c>
      <c r="E1005" s="22" t="s">
        <v>386</v>
      </c>
      <c r="F1005" s="22"/>
      <c r="G1005" s="25">
        <v>1</v>
      </c>
      <c r="H1005" s="26">
        <v>9.66</v>
      </c>
      <c r="I1005" s="26">
        <f t="shared" si="15"/>
        <v>11.59</v>
      </c>
    </row>
    <row r="1006" spans="1:9" s="27" customFormat="1" ht="25.5" x14ac:dyDescent="0.25">
      <c r="A1006" s="22" t="s">
        <v>2344</v>
      </c>
      <c r="B1006" s="28" t="s">
        <v>967</v>
      </c>
      <c r="C1006" s="22" t="s">
        <v>389</v>
      </c>
      <c r="D1006" s="22" t="s">
        <v>2358</v>
      </c>
      <c r="E1006" s="22" t="s">
        <v>384</v>
      </c>
      <c r="F1006" s="22"/>
      <c r="G1006" s="25">
        <v>1</v>
      </c>
      <c r="H1006" s="26">
        <v>9.64</v>
      </c>
      <c r="I1006" s="26">
        <f t="shared" si="15"/>
        <v>11.57</v>
      </c>
    </row>
    <row r="1007" spans="1:9" s="27" customFormat="1" ht="12.75" x14ac:dyDescent="0.25">
      <c r="A1007" s="22" t="s">
        <v>2344</v>
      </c>
      <c r="B1007" s="23">
        <v>2037859</v>
      </c>
      <c r="C1007" s="22" t="s">
        <v>440</v>
      </c>
      <c r="D1007" s="22" t="s">
        <v>2347</v>
      </c>
      <c r="E1007" s="22" t="s">
        <v>396</v>
      </c>
      <c r="F1007" s="22"/>
      <c r="G1007" s="25">
        <v>1</v>
      </c>
      <c r="H1007" s="26">
        <v>9.61</v>
      </c>
      <c r="I1007" s="26">
        <f t="shared" si="15"/>
        <v>11.53</v>
      </c>
    </row>
    <row r="1008" spans="1:9" s="27" customFormat="1" ht="12.75" x14ac:dyDescent="0.25">
      <c r="A1008" s="22" t="s">
        <v>2344</v>
      </c>
      <c r="B1008" s="29">
        <v>931432</v>
      </c>
      <c r="C1008" s="22" t="s">
        <v>493</v>
      </c>
      <c r="D1008" s="22" t="s">
        <v>2360</v>
      </c>
      <c r="E1008" s="22" t="s">
        <v>386</v>
      </c>
      <c r="F1008" s="22"/>
      <c r="G1008" s="25">
        <v>2</v>
      </c>
      <c r="H1008" s="26">
        <v>9.6</v>
      </c>
      <c r="I1008" s="26">
        <f t="shared" si="15"/>
        <v>11.52</v>
      </c>
    </row>
    <row r="1009" spans="1:9" s="27" customFormat="1" ht="12.75" x14ac:dyDescent="0.25">
      <c r="A1009" s="22" t="s">
        <v>2344</v>
      </c>
      <c r="B1009" s="23">
        <v>3148502</v>
      </c>
      <c r="C1009" s="22" t="s">
        <v>871</v>
      </c>
      <c r="D1009" s="22" t="s">
        <v>2372</v>
      </c>
      <c r="E1009" s="22" t="s">
        <v>450</v>
      </c>
      <c r="F1009" s="22"/>
      <c r="G1009" s="25">
        <v>1</v>
      </c>
      <c r="H1009" s="26">
        <v>9.58</v>
      </c>
      <c r="I1009" s="26">
        <f t="shared" si="15"/>
        <v>11.5</v>
      </c>
    </row>
    <row r="1010" spans="1:9" s="27" customFormat="1" ht="12.75" x14ac:dyDescent="0.25">
      <c r="A1010" s="22" t="s">
        <v>2344</v>
      </c>
      <c r="B1010" s="23">
        <v>1148234</v>
      </c>
      <c r="C1010" s="22" t="s">
        <v>733</v>
      </c>
      <c r="D1010" s="22" t="s">
        <v>2433</v>
      </c>
      <c r="E1010" s="22" t="s">
        <v>398</v>
      </c>
      <c r="F1010" s="22"/>
      <c r="G1010" s="25">
        <v>1</v>
      </c>
      <c r="H1010" s="26">
        <v>9.58</v>
      </c>
      <c r="I1010" s="26">
        <f t="shared" si="15"/>
        <v>11.5</v>
      </c>
    </row>
    <row r="1011" spans="1:9" s="27" customFormat="1" ht="25.5" x14ac:dyDescent="0.25">
      <c r="A1011" s="22" t="s">
        <v>2344</v>
      </c>
      <c r="B1011" s="28" t="s">
        <v>310</v>
      </c>
      <c r="C1011" s="22" t="s">
        <v>689</v>
      </c>
      <c r="D1011" s="22" t="s">
        <v>2637</v>
      </c>
      <c r="E1011" s="22" t="s">
        <v>384</v>
      </c>
      <c r="F1011" s="22"/>
      <c r="G1011" s="25">
        <v>1</v>
      </c>
      <c r="H1011" s="26">
        <v>9.58</v>
      </c>
      <c r="I1011" s="26">
        <f t="shared" si="15"/>
        <v>11.5</v>
      </c>
    </row>
    <row r="1012" spans="1:9" s="27" customFormat="1" ht="25.5" x14ac:dyDescent="0.25">
      <c r="A1012" s="22" t="s">
        <v>2344</v>
      </c>
      <c r="B1012" s="28" t="s">
        <v>1631</v>
      </c>
      <c r="C1012" s="22" t="s">
        <v>400</v>
      </c>
      <c r="D1012" s="22" t="s">
        <v>2394</v>
      </c>
      <c r="E1012" s="22" t="s">
        <v>384</v>
      </c>
      <c r="F1012" s="22"/>
      <c r="G1012" s="25">
        <v>2</v>
      </c>
      <c r="H1012" s="26">
        <v>9.5</v>
      </c>
      <c r="I1012" s="26">
        <f t="shared" si="15"/>
        <v>11.4</v>
      </c>
    </row>
    <row r="1013" spans="1:9" s="27" customFormat="1" ht="12.75" x14ac:dyDescent="0.25">
      <c r="A1013" s="22" t="s">
        <v>2344</v>
      </c>
      <c r="B1013" s="28" t="s">
        <v>1102</v>
      </c>
      <c r="C1013" s="22" t="s">
        <v>410</v>
      </c>
      <c r="D1013" s="22" t="s">
        <v>2403</v>
      </c>
      <c r="E1013" s="22" t="s">
        <v>386</v>
      </c>
      <c r="F1013" s="22"/>
      <c r="G1013" s="25">
        <v>1</v>
      </c>
      <c r="H1013" s="26">
        <v>9.5</v>
      </c>
      <c r="I1013" s="26">
        <f t="shared" si="15"/>
        <v>11.4</v>
      </c>
    </row>
    <row r="1014" spans="1:9" s="27" customFormat="1" ht="25.5" x14ac:dyDescent="0.25">
      <c r="A1014" s="22" t="s">
        <v>2344</v>
      </c>
      <c r="B1014" s="28" t="s">
        <v>161</v>
      </c>
      <c r="C1014" s="22" t="s">
        <v>420</v>
      </c>
      <c r="D1014" s="22" t="s">
        <v>2367</v>
      </c>
      <c r="E1014" s="22" t="s">
        <v>384</v>
      </c>
      <c r="F1014" s="22"/>
      <c r="G1014" s="25">
        <v>4</v>
      </c>
      <c r="H1014" s="26">
        <v>9.5</v>
      </c>
      <c r="I1014" s="26">
        <f t="shared" si="15"/>
        <v>11.4</v>
      </c>
    </row>
    <row r="1015" spans="1:9" s="27" customFormat="1" ht="25.5" x14ac:dyDescent="0.25">
      <c r="A1015" s="22" t="s">
        <v>2344</v>
      </c>
      <c r="B1015" s="28" t="s">
        <v>98</v>
      </c>
      <c r="C1015" s="22" t="s">
        <v>419</v>
      </c>
      <c r="D1015" s="22" t="s">
        <v>2368</v>
      </c>
      <c r="E1015" s="22" t="s">
        <v>384</v>
      </c>
      <c r="F1015" s="22"/>
      <c r="G1015" s="25">
        <v>5</v>
      </c>
      <c r="H1015" s="26">
        <v>9.5</v>
      </c>
      <c r="I1015" s="26">
        <f t="shared" si="15"/>
        <v>11.4</v>
      </c>
    </row>
    <row r="1016" spans="1:9" s="27" customFormat="1" ht="12.75" x14ac:dyDescent="0.25">
      <c r="A1016" s="22" t="s">
        <v>2344</v>
      </c>
      <c r="B1016" s="28" t="s">
        <v>1273</v>
      </c>
      <c r="C1016" s="22" t="s">
        <v>1274</v>
      </c>
      <c r="D1016" s="22" t="s">
        <v>2710</v>
      </c>
      <c r="E1016" s="22" t="s">
        <v>398</v>
      </c>
      <c r="F1016" s="22"/>
      <c r="G1016" s="25">
        <v>1</v>
      </c>
      <c r="H1016" s="26">
        <v>9.4600000000000009</v>
      </c>
      <c r="I1016" s="26">
        <f t="shared" si="15"/>
        <v>11.35</v>
      </c>
    </row>
    <row r="1017" spans="1:9" s="27" customFormat="1" ht="12.75" x14ac:dyDescent="0.25">
      <c r="A1017" s="22" t="s">
        <v>2344</v>
      </c>
      <c r="B1017" s="23">
        <v>1463345</v>
      </c>
      <c r="C1017" s="22" t="s">
        <v>393</v>
      </c>
      <c r="D1017" s="22" t="s">
        <v>3490</v>
      </c>
      <c r="E1017" s="22" t="s">
        <v>386</v>
      </c>
      <c r="F1017" s="22"/>
      <c r="G1017" s="25">
        <v>1</v>
      </c>
      <c r="H1017" s="26">
        <v>9.43</v>
      </c>
      <c r="I1017" s="26">
        <f t="shared" si="15"/>
        <v>11.32</v>
      </c>
    </row>
    <row r="1018" spans="1:9" s="27" customFormat="1" ht="12.75" x14ac:dyDescent="0.25">
      <c r="A1018" s="22" t="s">
        <v>2344</v>
      </c>
      <c r="B1018" s="23">
        <v>1540082</v>
      </c>
      <c r="C1018" s="22" t="s">
        <v>385</v>
      </c>
      <c r="D1018" s="22" t="s">
        <v>2384</v>
      </c>
      <c r="E1018" s="22" t="s">
        <v>386</v>
      </c>
      <c r="F1018" s="22"/>
      <c r="G1018" s="25">
        <v>2</v>
      </c>
      <c r="H1018" s="26">
        <v>9.42</v>
      </c>
      <c r="I1018" s="26">
        <f t="shared" si="15"/>
        <v>11.3</v>
      </c>
    </row>
    <row r="1019" spans="1:9" s="27" customFormat="1" ht="25.5" x14ac:dyDescent="0.25">
      <c r="A1019" s="22" t="s">
        <v>2344</v>
      </c>
      <c r="B1019" s="23">
        <v>2470592</v>
      </c>
      <c r="C1019" s="22" t="s">
        <v>633</v>
      </c>
      <c r="D1019" s="22" t="s">
        <v>2777</v>
      </c>
      <c r="E1019" s="22" t="s">
        <v>384</v>
      </c>
      <c r="F1019" s="22"/>
      <c r="G1019" s="25">
        <v>4</v>
      </c>
      <c r="H1019" s="26">
        <v>9.3699999999999992</v>
      </c>
      <c r="I1019" s="26">
        <f t="shared" si="15"/>
        <v>11.24</v>
      </c>
    </row>
    <row r="1020" spans="1:9" s="27" customFormat="1" ht="12.75" x14ac:dyDescent="0.25">
      <c r="A1020" s="22" t="s">
        <v>2344</v>
      </c>
      <c r="B1020" s="28" t="s">
        <v>7</v>
      </c>
      <c r="C1020" s="22" t="s">
        <v>397</v>
      </c>
      <c r="D1020" s="22" t="s">
        <v>2406</v>
      </c>
      <c r="E1020" s="22" t="s">
        <v>398</v>
      </c>
      <c r="F1020" s="22"/>
      <c r="G1020" s="25">
        <v>2</v>
      </c>
      <c r="H1020" s="26">
        <v>9.36</v>
      </c>
      <c r="I1020" s="26">
        <f t="shared" si="15"/>
        <v>11.23</v>
      </c>
    </row>
    <row r="1021" spans="1:9" s="27" customFormat="1" ht="25.5" x14ac:dyDescent="0.25">
      <c r="A1021" s="22" t="s">
        <v>2344</v>
      </c>
      <c r="B1021" s="28" t="s">
        <v>232</v>
      </c>
      <c r="C1021" s="22" t="s">
        <v>429</v>
      </c>
      <c r="D1021" s="22" t="s">
        <v>2450</v>
      </c>
      <c r="E1021" s="22" t="s">
        <v>384</v>
      </c>
      <c r="F1021" s="22"/>
      <c r="G1021" s="25">
        <v>3</v>
      </c>
      <c r="H1021" s="26">
        <v>9.34</v>
      </c>
      <c r="I1021" s="26">
        <f t="shared" si="15"/>
        <v>11.21</v>
      </c>
    </row>
    <row r="1022" spans="1:9" s="27" customFormat="1" ht="25.5" x14ac:dyDescent="0.25">
      <c r="A1022" s="22" t="s">
        <v>2344</v>
      </c>
      <c r="B1022" s="28" t="s">
        <v>1338</v>
      </c>
      <c r="C1022" s="22" t="s">
        <v>526</v>
      </c>
      <c r="D1022" s="22" t="s">
        <v>2347</v>
      </c>
      <c r="E1022" s="22" t="s">
        <v>384</v>
      </c>
      <c r="F1022" s="22"/>
      <c r="G1022" s="25">
        <v>8</v>
      </c>
      <c r="H1022" s="26">
        <v>9.31</v>
      </c>
      <c r="I1022" s="26">
        <f t="shared" si="15"/>
        <v>11.17</v>
      </c>
    </row>
    <row r="1023" spans="1:9" s="27" customFormat="1" ht="12.75" x14ac:dyDescent="0.25">
      <c r="A1023" s="22" t="s">
        <v>2344</v>
      </c>
      <c r="B1023" s="29">
        <v>616739</v>
      </c>
      <c r="C1023" s="22" t="s">
        <v>403</v>
      </c>
      <c r="D1023" s="22" t="s">
        <v>2346</v>
      </c>
      <c r="E1023" s="22" t="s">
        <v>386</v>
      </c>
      <c r="F1023" s="22"/>
      <c r="G1023" s="25">
        <v>1</v>
      </c>
      <c r="H1023" s="26">
        <v>9.25</v>
      </c>
      <c r="I1023" s="26">
        <f t="shared" si="15"/>
        <v>11.1</v>
      </c>
    </row>
    <row r="1024" spans="1:9" s="27" customFormat="1" ht="12.75" x14ac:dyDescent="0.25">
      <c r="A1024" s="22" t="s">
        <v>2344</v>
      </c>
      <c r="B1024" s="23">
        <v>1242239</v>
      </c>
      <c r="C1024" s="22" t="s">
        <v>385</v>
      </c>
      <c r="D1024" s="22" t="s">
        <v>2384</v>
      </c>
      <c r="E1024" s="22" t="s">
        <v>386</v>
      </c>
      <c r="F1024" s="22"/>
      <c r="G1024" s="25">
        <v>2</v>
      </c>
      <c r="H1024" s="26">
        <v>9.25</v>
      </c>
      <c r="I1024" s="26">
        <f t="shared" si="15"/>
        <v>11.1</v>
      </c>
    </row>
    <row r="1025" spans="1:9" s="27" customFormat="1" ht="25.5" x14ac:dyDescent="0.25">
      <c r="A1025" s="22" t="s">
        <v>2344</v>
      </c>
      <c r="B1025" s="28" t="s">
        <v>1628</v>
      </c>
      <c r="C1025" s="22" t="s">
        <v>400</v>
      </c>
      <c r="D1025" s="22" t="s">
        <v>2394</v>
      </c>
      <c r="E1025" s="22" t="s">
        <v>384</v>
      </c>
      <c r="F1025" s="22"/>
      <c r="G1025" s="25">
        <v>1</v>
      </c>
      <c r="H1025" s="26">
        <v>9.25</v>
      </c>
      <c r="I1025" s="26">
        <f t="shared" si="15"/>
        <v>11.1</v>
      </c>
    </row>
    <row r="1026" spans="1:9" s="27" customFormat="1" ht="25.5" x14ac:dyDescent="0.25">
      <c r="A1026" s="22" t="s">
        <v>2344</v>
      </c>
      <c r="B1026" s="23">
        <v>3678465</v>
      </c>
      <c r="C1026" s="22" t="s">
        <v>634</v>
      </c>
      <c r="D1026" s="22" t="s">
        <v>2360</v>
      </c>
      <c r="E1026" s="22" t="s">
        <v>384</v>
      </c>
      <c r="F1026" s="22"/>
      <c r="G1026" s="25">
        <v>8</v>
      </c>
      <c r="H1026" s="26">
        <v>9.25</v>
      </c>
      <c r="I1026" s="26">
        <f t="shared" si="15"/>
        <v>11.1</v>
      </c>
    </row>
    <row r="1027" spans="1:9" s="27" customFormat="1" ht="25.5" x14ac:dyDescent="0.25">
      <c r="A1027" s="22" t="s">
        <v>2344</v>
      </c>
      <c r="B1027" s="28" t="s">
        <v>369</v>
      </c>
      <c r="C1027" s="22" t="s">
        <v>618</v>
      </c>
      <c r="D1027" s="22" t="s">
        <v>2646</v>
      </c>
      <c r="E1027" s="22" t="s">
        <v>384</v>
      </c>
      <c r="F1027" s="22"/>
      <c r="G1027" s="25">
        <v>2</v>
      </c>
      <c r="H1027" s="26">
        <v>9.25</v>
      </c>
      <c r="I1027" s="26">
        <f t="shared" si="15"/>
        <v>11.1</v>
      </c>
    </row>
    <row r="1028" spans="1:9" s="27" customFormat="1" ht="12.75" x14ac:dyDescent="0.25">
      <c r="A1028" s="22" t="s">
        <v>2344</v>
      </c>
      <c r="B1028" s="28" t="s">
        <v>1424</v>
      </c>
      <c r="C1028" s="22" t="s">
        <v>1425</v>
      </c>
      <c r="D1028" s="22" t="s">
        <v>2683</v>
      </c>
      <c r="E1028" s="22" t="s">
        <v>386</v>
      </c>
      <c r="F1028" s="22"/>
      <c r="G1028" s="25">
        <v>3</v>
      </c>
      <c r="H1028" s="26">
        <v>9.23</v>
      </c>
      <c r="I1028" s="26">
        <f t="shared" ref="I1028:I1091" si="16">ROUND(H1028*1.2,2)</f>
        <v>11.08</v>
      </c>
    </row>
    <row r="1029" spans="1:9" s="27" customFormat="1" ht="12.75" x14ac:dyDescent="0.25">
      <c r="A1029" s="22" t="s">
        <v>2344</v>
      </c>
      <c r="B1029" s="28" t="s">
        <v>3399</v>
      </c>
      <c r="C1029" s="22" t="s">
        <v>867</v>
      </c>
      <c r="D1029" s="22" t="s">
        <v>2648</v>
      </c>
      <c r="E1029" s="22" t="s">
        <v>450</v>
      </c>
      <c r="F1029" s="22"/>
      <c r="G1029" s="25">
        <v>3</v>
      </c>
      <c r="H1029" s="26">
        <v>9.2200000000000006</v>
      </c>
      <c r="I1029" s="26">
        <f t="shared" si="16"/>
        <v>11.06</v>
      </c>
    </row>
    <row r="1030" spans="1:9" s="27" customFormat="1" ht="25.5" x14ac:dyDescent="0.25">
      <c r="A1030" s="22" t="s">
        <v>2344</v>
      </c>
      <c r="B1030" s="43" t="s">
        <v>3636</v>
      </c>
      <c r="C1030" s="43" t="s">
        <v>439</v>
      </c>
      <c r="D1030" s="22" t="s">
        <v>2413</v>
      </c>
      <c r="E1030" s="22" t="s">
        <v>384</v>
      </c>
      <c r="F1030" s="22"/>
      <c r="G1030" s="25">
        <v>1</v>
      </c>
      <c r="H1030" s="26">
        <v>9.2100000000000009</v>
      </c>
      <c r="I1030" s="26">
        <f t="shared" si="16"/>
        <v>11.05</v>
      </c>
    </row>
    <row r="1031" spans="1:9" s="27" customFormat="1" ht="12.75" x14ac:dyDescent="0.25">
      <c r="A1031" s="22" t="s">
        <v>2344</v>
      </c>
      <c r="B1031" s="23">
        <v>2477121</v>
      </c>
      <c r="C1031" s="22" t="s">
        <v>391</v>
      </c>
      <c r="D1031" s="22" t="s">
        <v>2383</v>
      </c>
      <c r="E1031" s="22" t="s">
        <v>386</v>
      </c>
      <c r="F1031" s="22"/>
      <c r="G1031" s="25">
        <v>2</v>
      </c>
      <c r="H1031" s="26">
        <v>9.17</v>
      </c>
      <c r="I1031" s="26">
        <f t="shared" si="16"/>
        <v>11</v>
      </c>
    </row>
    <row r="1032" spans="1:9" s="27" customFormat="1" ht="25.5" x14ac:dyDescent="0.25">
      <c r="A1032" s="22" t="s">
        <v>2344</v>
      </c>
      <c r="B1032" s="28" t="s">
        <v>1245</v>
      </c>
      <c r="C1032" s="22" t="s">
        <v>429</v>
      </c>
      <c r="D1032" s="22" t="s">
        <v>2450</v>
      </c>
      <c r="E1032" s="22" t="s">
        <v>384</v>
      </c>
      <c r="F1032" s="22"/>
      <c r="G1032" s="25">
        <v>1</v>
      </c>
      <c r="H1032" s="26">
        <v>9.14</v>
      </c>
      <c r="I1032" s="26">
        <f t="shared" si="16"/>
        <v>10.97</v>
      </c>
    </row>
    <row r="1033" spans="1:9" s="27" customFormat="1" ht="12.75" x14ac:dyDescent="0.25">
      <c r="A1033" s="22" t="s">
        <v>2344</v>
      </c>
      <c r="B1033" s="28" t="s">
        <v>306</v>
      </c>
      <c r="C1033" s="22" t="s">
        <v>389</v>
      </c>
      <c r="D1033" s="22" t="s">
        <v>2358</v>
      </c>
      <c r="E1033" s="22" t="s">
        <v>450</v>
      </c>
      <c r="F1033" s="22"/>
      <c r="G1033" s="25">
        <v>1</v>
      </c>
      <c r="H1033" s="26">
        <v>9.14</v>
      </c>
      <c r="I1033" s="26">
        <f t="shared" si="16"/>
        <v>10.97</v>
      </c>
    </row>
    <row r="1034" spans="1:9" s="27" customFormat="1" ht="12.75" x14ac:dyDescent="0.25">
      <c r="A1034" s="22" t="s">
        <v>2344</v>
      </c>
      <c r="B1034" s="23">
        <v>1628711</v>
      </c>
      <c r="C1034" s="22" t="s">
        <v>474</v>
      </c>
      <c r="D1034" s="22" t="s">
        <v>2346</v>
      </c>
      <c r="E1034" s="22" t="s">
        <v>386</v>
      </c>
      <c r="F1034" s="22"/>
      <c r="G1034" s="25">
        <v>2</v>
      </c>
      <c r="H1034" s="26">
        <v>9.14</v>
      </c>
      <c r="I1034" s="26">
        <f t="shared" si="16"/>
        <v>10.97</v>
      </c>
    </row>
    <row r="1035" spans="1:9" s="27" customFormat="1" ht="25.5" x14ac:dyDescent="0.25">
      <c r="A1035" s="22" t="s">
        <v>2344</v>
      </c>
      <c r="B1035" s="28" t="s">
        <v>1248</v>
      </c>
      <c r="C1035" s="22" t="s">
        <v>400</v>
      </c>
      <c r="D1035" s="22" t="s">
        <v>2394</v>
      </c>
      <c r="E1035" s="22" t="s">
        <v>384</v>
      </c>
      <c r="F1035" s="22"/>
      <c r="G1035" s="25">
        <v>1</v>
      </c>
      <c r="H1035" s="26">
        <v>9.07</v>
      </c>
      <c r="I1035" s="26">
        <f t="shared" si="16"/>
        <v>10.88</v>
      </c>
    </row>
    <row r="1036" spans="1:9" s="27" customFormat="1" ht="12.75" x14ac:dyDescent="0.25">
      <c r="A1036" s="22" t="s">
        <v>2344</v>
      </c>
      <c r="B1036" s="28" t="s">
        <v>287</v>
      </c>
      <c r="C1036" s="22" t="s">
        <v>400</v>
      </c>
      <c r="D1036" s="22" t="s">
        <v>2394</v>
      </c>
      <c r="E1036" s="22" t="s">
        <v>396</v>
      </c>
      <c r="F1036" s="22"/>
      <c r="G1036" s="25">
        <v>4</v>
      </c>
      <c r="H1036" s="26">
        <v>9.06</v>
      </c>
      <c r="I1036" s="26">
        <f t="shared" si="16"/>
        <v>10.87</v>
      </c>
    </row>
    <row r="1037" spans="1:9" s="27" customFormat="1" ht="12.75" x14ac:dyDescent="0.25">
      <c r="A1037" s="22" t="s">
        <v>2344</v>
      </c>
      <c r="B1037" s="28" t="s">
        <v>3439</v>
      </c>
      <c r="C1037" s="22" t="s">
        <v>3464</v>
      </c>
      <c r="D1037" s="22" t="s">
        <v>3465</v>
      </c>
      <c r="E1037" s="22" t="s">
        <v>396</v>
      </c>
      <c r="F1037" s="22"/>
      <c r="G1037" s="25">
        <v>4</v>
      </c>
      <c r="H1037" s="26">
        <v>9.0500000000000007</v>
      </c>
      <c r="I1037" s="26">
        <f t="shared" si="16"/>
        <v>10.86</v>
      </c>
    </row>
    <row r="1038" spans="1:9" s="27" customFormat="1" ht="12.75" x14ac:dyDescent="0.25">
      <c r="A1038" s="22" t="s">
        <v>2344</v>
      </c>
      <c r="B1038" s="23">
        <v>4314146</v>
      </c>
      <c r="C1038" s="22" t="s">
        <v>401</v>
      </c>
      <c r="D1038" s="22" t="s">
        <v>2361</v>
      </c>
      <c r="E1038" s="22" t="s">
        <v>386</v>
      </c>
      <c r="F1038" s="22"/>
      <c r="G1038" s="25">
        <v>1</v>
      </c>
      <c r="H1038" s="26">
        <v>9.0500000000000007</v>
      </c>
      <c r="I1038" s="26">
        <f t="shared" si="16"/>
        <v>10.86</v>
      </c>
    </row>
    <row r="1039" spans="1:9" s="27" customFormat="1" ht="25.5" x14ac:dyDescent="0.25">
      <c r="A1039" s="22" t="s">
        <v>2344</v>
      </c>
      <c r="B1039" s="23">
        <v>2126831</v>
      </c>
      <c r="C1039" s="22" t="s">
        <v>618</v>
      </c>
      <c r="D1039" s="22" t="s">
        <v>2538</v>
      </c>
      <c r="E1039" s="22" t="s">
        <v>384</v>
      </c>
      <c r="F1039" s="22"/>
      <c r="G1039" s="25">
        <v>1</v>
      </c>
      <c r="H1039" s="26">
        <v>9.0299999999999994</v>
      </c>
      <c r="I1039" s="26">
        <f t="shared" si="16"/>
        <v>10.84</v>
      </c>
    </row>
    <row r="1040" spans="1:9" s="27" customFormat="1" ht="25.5" x14ac:dyDescent="0.25">
      <c r="A1040" s="22" t="s">
        <v>2344</v>
      </c>
      <c r="B1040" s="28" t="s">
        <v>1318</v>
      </c>
      <c r="C1040" s="22" t="s">
        <v>1319</v>
      </c>
      <c r="D1040" s="22" t="s">
        <v>2696</v>
      </c>
      <c r="E1040" s="22" t="s">
        <v>384</v>
      </c>
      <c r="F1040" s="22"/>
      <c r="G1040" s="25">
        <v>1</v>
      </c>
      <c r="H1040" s="26">
        <v>9.01</v>
      </c>
      <c r="I1040" s="26">
        <f t="shared" si="16"/>
        <v>10.81</v>
      </c>
    </row>
    <row r="1041" spans="1:9" s="27" customFormat="1" ht="25.5" x14ac:dyDescent="0.25">
      <c r="A1041" s="22" t="s">
        <v>2344</v>
      </c>
      <c r="B1041" s="23">
        <v>1435085</v>
      </c>
      <c r="C1041" s="22" t="s">
        <v>1025</v>
      </c>
      <c r="D1041" s="22" t="s">
        <v>2465</v>
      </c>
      <c r="E1041" s="22" t="s">
        <v>433</v>
      </c>
      <c r="F1041" s="22"/>
      <c r="G1041" s="25">
        <v>2</v>
      </c>
      <c r="H1041" s="26">
        <v>9</v>
      </c>
      <c r="I1041" s="26">
        <f t="shared" si="16"/>
        <v>10.8</v>
      </c>
    </row>
    <row r="1042" spans="1:9" s="27" customFormat="1" ht="25.5" x14ac:dyDescent="0.25">
      <c r="A1042" s="22" t="s">
        <v>2344</v>
      </c>
      <c r="B1042" s="28" t="s">
        <v>175</v>
      </c>
      <c r="C1042" s="22" t="s">
        <v>389</v>
      </c>
      <c r="D1042" s="22" t="s">
        <v>2358</v>
      </c>
      <c r="E1042" s="22" t="s">
        <v>384</v>
      </c>
      <c r="F1042" s="22"/>
      <c r="G1042" s="25">
        <v>1</v>
      </c>
      <c r="H1042" s="26">
        <v>9</v>
      </c>
      <c r="I1042" s="26">
        <f t="shared" si="16"/>
        <v>10.8</v>
      </c>
    </row>
    <row r="1043" spans="1:9" s="27" customFormat="1" ht="25.5" x14ac:dyDescent="0.25">
      <c r="A1043" s="22" t="s">
        <v>2344</v>
      </c>
      <c r="B1043" s="28" t="s">
        <v>218</v>
      </c>
      <c r="C1043" s="22" t="s">
        <v>434</v>
      </c>
      <c r="D1043" s="22" t="s">
        <v>2673</v>
      </c>
      <c r="E1043" s="22" t="s">
        <v>384</v>
      </c>
      <c r="F1043" s="22"/>
      <c r="G1043" s="25">
        <v>1</v>
      </c>
      <c r="H1043" s="26">
        <v>8.99</v>
      </c>
      <c r="I1043" s="26">
        <f t="shared" si="16"/>
        <v>10.79</v>
      </c>
    </row>
    <row r="1044" spans="1:9" s="27" customFormat="1" ht="25.5" x14ac:dyDescent="0.25">
      <c r="A1044" s="22" t="s">
        <v>2344</v>
      </c>
      <c r="B1044" s="28" t="s">
        <v>3447</v>
      </c>
      <c r="C1044" s="22" t="s">
        <v>426</v>
      </c>
      <c r="D1044" s="22" t="s">
        <v>2389</v>
      </c>
      <c r="E1044" s="22" t="s">
        <v>384</v>
      </c>
      <c r="F1044" s="22"/>
      <c r="G1044" s="25">
        <v>2</v>
      </c>
      <c r="H1044" s="26">
        <v>8.9700000000000006</v>
      </c>
      <c r="I1044" s="26">
        <f t="shared" si="16"/>
        <v>10.76</v>
      </c>
    </row>
    <row r="1045" spans="1:9" s="27" customFormat="1" ht="12.75" x14ac:dyDescent="0.25">
      <c r="A1045" s="22" t="s">
        <v>2344</v>
      </c>
      <c r="B1045" s="23">
        <v>1091779</v>
      </c>
      <c r="C1045" s="22" t="s">
        <v>876</v>
      </c>
      <c r="D1045" s="22" t="s">
        <v>2422</v>
      </c>
      <c r="E1045" s="22" t="s">
        <v>450</v>
      </c>
      <c r="F1045" s="22"/>
      <c r="G1045" s="25">
        <v>1</v>
      </c>
      <c r="H1045" s="26">
        <v>8.93</v>
      </c>
      <c r="I1045" s="26">
        <f t="shared" si="16"/>
        <v>10.72</v>
      </c>
    </row>
    <row r="1046" spans="1:9" s="27" customFormat="1" ht="25.5" x14ac:dyDescent="0.25">
      <c r="A1046" s="22" t="s">
        <v>2344</v>
      </c>
      <c r="B1046" s="28" t="s">
        <v>286</v>
      </c>
      <c r="C1046" s="22" t="s">
        <v>683</v>
      </c>
      <c r="D1046" s="22" t="s">
        <v>2389</v>
      </c>
      <c r="E1046" s="22" t="s">
        <v>433</v>
      </c>
      <c r="F1046" s="22"/>
      <c r="G1046" s="25">
        <v>1</v>
      </c>
      <c r="H1046" s="26">
        <v>8.93</v>
      </c>
      <c r="I1046" s="26">
        <f t="shared" si="16"/>
        <v>10.72</v>
      </c>
    </row>
    <row r="1047" spans="1:9" s="27" customFormat="1" ht="12.75" x14ac:dyDescent="0.25">
      <c r="A1047" s="22" t="s">
        <v>2344</v>
      </c>
      <c r="B1047" s="29">
        <v>960131</v>
      </c>
      <c r="C1047" s="22" t="s">
        <v>415</v>
      </c>
      <c r="D1047" s="22" t="s">
        <v>2360</v>
      </c>
      <c r="E1047" s="22" t="s">
        <v>386</v>
      </c>
      <c r="F1047" s="22"/>
      <c r="G1047" s="25">
        <v>4</v>
      </c>
      <c r="H1047" s="26">
        <v>8.8800000000000008</v>
      </c>
      <c r="I1047" s="26">
        <f t="shared" si="16"/>
        <v>10.66</v>
      </c>
    </row>
    <row r="1048" spans="1:9" s="27" customFormat="1" ht="25.5" x14ac:dyDescent="0.25">
      <c r="A1048" s="22" t="s">
        <v>2344</v>
      </c>
      <c r="B1048" s="23">
        <v>3903431</v>
      </c>
      <c r="C1048" s="22" t="s">
        <v>489</v>
      </c>
      <c r="D1048" s="22" t="s">
        <v>2497</v>
      </c>
      <c r="E1048" s="22" t="s">
        <v>433</v>
      </c>
      <c r="F1048" s="22"/>
      <c r="G1048" s="25">
        <v>1</v>
      </c>
      <c r="H1048" s="26">
        <v>8.8800000000000008</v>
      </c>
      <c r="I1048" s="26">
        <f t="shared" si="16"/>
        <v>10.66</v>
      </c>
    </row>
    <row r="1049" spans="1:9" s="27" customFormat="1" ht="12.75" x14ac:dyDescent="0.25">
      <c r="A1049" s="22" t="s">
        <v>2344</v>
      </c>
      <c r="B1049" s="28" t="s">
        <v>879</v>
      </c>
      <c r="C1049" s="22" t="s">
        <v>388</v>
      </c>
      <c r="D1049" s="22" t="s">
        <v>2387</v>
      </c>
      <c r="E1049" s="22" t="s">
        <v>450</v>
      </c>
      <c r="F1049" s="22"/>
      <c r="G1049" s="25">
        <v>3</v>
      </c>
      <c r="H1049" s="26">
        <v>8.85</v>
      </c>
      <c r="I1049" s="26">
        <f t="shared" si="16"/>
        <v>10.62</v>
      </c>
    </row>
    <row r="1050" spans="1:9" s="27" customFormat="1" ht="12.75" x14ac:dyDescent="0.25">
      <c r="A1050" s="22" t="s">
        <v>2344</v>
      </c>
      <c r="B1050" s="42">
        <v>3603697</v>
      </c>
      <c r="C1050" s="43" t="s">
        <v>3689</v>
      </c>
      <c r="D1050" s="22" t="s">
        <v>2679</v>
      </c>
      <c r="E1050" s="22" t="s">
        <v>386</v>
      </c>
      <c r="F1050" s="22"/>
      <c r="G1050" s="25">
        <v>1</v>
      </c>
      <c r="H1050" s="26">
        <v>8.85</v>
      </c>
      <c r="I1050" s="26">
        <f t="shared" si="16"/>
        <v>10.62</v>
      </c>
    </row>
    <row r="1051" spans="1:9" s="27" customFormat="1" ht="12.75" x14ac:dyDescent="0.25">
      <c r="A1051" s="22" t="s">
        <v>2344</v>
      </c>
      <c r="B1051" s="23">
        <v>3207149</v>
      </c>
      <c r="C1051" s="22" t="s">
        <v>1211</v>
      </c>
      <c r="D1051" s="22" t="s">
        <v>2348</v>
      </c>
      <c r="E1051" s="22" t="s">
        <v>396</v>
      </c>
      <c r="F1051" s="22"/>
      <c r="G1051" s="25">
        <v>1</v>
      </c>
      <c r="H1051" s="26">
        <v>8.83</v>
      </c>
      <c r="I1051" s="26">
        <f t="shared" si="16"/>
        <v>10.6</v>
      </c>
    </row>
    <row r="1052" spans="1:9" s="27" customFormat="1" ht="12.75" x14ac:dyDescent="0.25">
      <c r="A1052" s="22" t="s">
        <v>2344</v>
      </c>
      <c r="B1052" s="23">
        <v>3529711</v>
      </c>
      <c r="C1052" s="22" t="s">
        <v>795</v>
      </c>
      <c r="D1052" s="22" t="s">
        <v>2617</v>
      </c>
      <c r="E1052" s="22" t="s">
        <v>418</v>
      </c>
      <c r="F1052" s="22"/>
      <c r="G1052" s="25">
        <v>12</v>
      </c>
      <c r="H1052" s="26">
        <v>8.75</v>
      </c>
      <c r="I1052" s="26">
        <f t="shared" si="16"/>
        <v>10.5</v>
      </c>
    </row>
    <row r="1053" spans="1:9" s="27" customFormat="1" ht="25.5" x14ac:dyDescent="0.25">
      <c r="A1053" s="22" t="s">
        <v>2344</v>
      </c>
      <c r="B1053" s="28" t="s">
        <v>165</v>
      </c>
      <c r="C1053" s="22" t="s">
        <v>602</v>
      </c>
      <c r="D1053" s="22" t="s">
        <v>2506</v>
      </c>
      <c r="E1053" s="22" t="s">
        <v>384</v>
      </c>
      <c r="F1053" s="22"/>
      <c r="G1053" s="25">
        <v>1</v>
      </c>
      <c r="H1053" s="26">
        <v>8.75</v>
      </c>
      <c r="I1053" s="26">
        <f t="shared" si="16"/>
        <v>10.5</v>
      </c>
    </row>
    <row r="1054" spans="1:9" s="27" customFormat="1" ht="25.5" x14ac:dyDescent="0.25">
      <c r="A1054" s="22" t="s">
        <v>2344</v>
      </c>
      <c r="B1054" s="28" t="s">
        <v>176</v>
      </c>
      <c r="C1054" s="22" t="s">
        <v>388</v>
      </c>
      <c r="D1054" s="22" t="s">
        <v>2387</v>
      </c>
      <c r="E1054" s="22" t="s">
        <v>384</v>
      </c>
      <c r="F1054" s="22"/>
      <c r="G1054" s="25">
        <v>2</v>
      </c>
      <c r="H1054" s="26">
        <v>8.75</v>
      </c>
      <c r="I1054" s="26">
        <f t="shared" si="16"/>
        <v>10.5</v>
      </c>
    </row>
    <row r="1055" spans="1:9" s="27" customFormat="1" ht="12.75" x14ac:dyDescent="0.25">
      <c r="A1055" s="22" t="s">
        <v>2344</v>
      </c>
      <c r="B1055" s="23">
        <v>2160086</v>
      </c>
      <c r="C1055" s="22" t="s">
        <v>463</v>
      </c>
      <c r="D1055" s="22" t="s">
        <v>2598</v>
      </c>
      <c r="E1055" s="22" t="s">
        <v>386</v>
      </c>
      <c r="F1055" s="22"/>
      <c r="G1055" s="25">
        <v>1</v>
      </c>
      <c r="H1055" s="26">
        <v>8.74</v>
      </c>
      <c r="I1055" s="26">
        <f t="shared" si="16"/>
        <v>10.49</v>
      </c>
    </row>
    <row r="1056" spans="1:9" s="27" customFormat="1" ht="12.75" x14ac:dyDescent="0.25">
      <c r="A1056" s="22" t="s">
        <v>2344</v>
      </c>
      <c r="B1056" s="28" t="s">
        <v>798</v>
      </c>
      <c r="C1056" s="22" t="s">
        <v>388</v>
      </c>
      <c r="D1056" s="22" t="s">
        <v>2387</v>
      </c>
      <c r="E1056" s="22" t="s">
        <v>396</v>
      </c>
      <c r="F1056" s="22"/>
      <c r="G1056" s="25">
        <v>2</v>
      </c>
      <c r="H1056" s="26">
        <v>8.7200000000000006</v>
      </c>
      <c r="I1056" s="26">
        <f t="shared" si="16"/>
        <v>10.46</v>
      </c>
    </row>
    <row r="1057" spans="1:9" s="27" customFormat="1" ht="12.75" x14ac:dyDescent="0.25">
      <c r="A1057" s="22" t="s">
        <v>2344</v>
      </c>
      <c r="B1057" s="23">
        <v>4590644</v>
      </c>
      <c r="C1057" s="22" t="s">
        <v>848</v>
      </c>
      <c r="D1057" s="22" t="s">
        <v>2632</v>
      </c>
      <c r="E1057" s="22" t="s">
        <v>386</v>
      </c>
      <c r="F1057" s="22"/>
      <c r="G1057" s="25">
        <v>2</v>
      </c>
      <c r="H1057" s="26">
        <v>8.68</v>
      </c>
      <c r="I1057" s="26">
        <f t="shared" si="16"/>
        <v>10.42</v>
      </c>
    </row>
    <row r="1058" spans="1:9" s="27" customFormat="1" ht="25.5" x14ac:dyDescent="0.25">
      <c r="A1058" s="22" t="s">
        <v>2344</v>
      </c>
      <c r="B1058" s="28" t="s">
        <v>110</v>
      </c>
      <c r="C1058" s="22" t="s">
        <v>517</v>
      </c>
      <c r="D1058" s="22" t="s">
        <v>2832</v>
      </c>
      <c r="E1058" s="22" t="s">
        <v>384</v>
      </c>
      <c r="F1058" s="22"/>
      <c r="G1058" s="25">
        <v>3</v>
      </c>
      <c r="H1058" s="26">
        <v>8.68</v>
      </c>
      <c r="I1058" s="26">
        <f t="shared" si="16"/>
        <v>10.42</v>
      </c>
    </row>
    <row r="1059" spans="1:9" s="27" customFormat="1" ht="12.75" x14ac:dyDescent="0.25">
      <c r="A1059" s="22" t="s">
        <v>2344</v>
      </c>
      <c r="B1059" s="28" t="s">
        <v>74</v>
      </c>
      <c r="C1059" s="22" t="s">
        <v>439</v>
      </c>
      <c r="D1059" s="22" t="s">
        <v>2413</v>
      </c>
      <c r="E1059" s="22" t="s">
        <v>386</v>
      </c>
      <c r="F1059" s="22"/>
      <c r="G1059" s="25">
        <v>1</v>
      </c>
      <c r="H1059" s="26">
        <v>8.64</v>
      </c>
      <c r="I1059" s="26">
        <f t="shared" si="16"/>
        <v>10.37</v>
      </c>
    </row>
    <row r="1060" spans="1:9" s="27" customFormat="1" ht="25.5" x14ac:dyDescent="0.25">
      <c r="A1060" s="22" t="s">
        <v>2344</v>
      </c>
      <c r="B1060" s="28" t="s">
        <v>1173</v>
      </c>
      <c r="C1060" s="22" t="s">
        <v>457</v>
      </c>
      <c r="D1060" s="22" t="s">
        <v>2414</v>
      </c>
      <c r="E1060" s="22" t="s">
        <v>384</v>
      </c>
      <c r="F1060" s="22"/>
      <c r="G1060" s="25">
        <v>1</v>
      </c>
      <c r="H1060" s="26">
        <v>8.58</v>
      </c>
      <c r="I1060" s="26">
        <f t="shared" si="16"/>
        <v>10.3</v>
      </c>
    </row>
    <row r="1061" spans="1:9" s="27" customFormat="1" ht="25.5" x14ac:dyDescent="0.25">
      <c r="A1061" s="22" t="s">
        <v>2344</v>
      </c>
      <c r="B1061" s="23">
        <v>2470612</v>
      </c>
      <c r="C1061" s="22" t="s">
        <v>476</v>
      </c>
      <c r="D1061" s="22" t="s">
        <v>2778</v>
      </c>
      <c r="E1061" s="22" t="s">
        <v>384</v>
      </c>
      <c r="F1061" s="22"/>
      <c r="G1061" s="25">
        <v>4</v>
      </c>
      <c r="H1061" s="26">
        <v>8.57</v>
      </c>
      <c r="I1061" s="26">
        <f t="shared" si="16"/>
        <v>10.28</v>
      </c>
    </row>
    <row r="1062" spans="1:9" s="27" customFormat="1" ht="25.5" x14ac:dyDescent="0.25">
      <c r="A1062" s="22" t="s">
        <v>2344</v>
      </c>
      <c r="B1062" s="28" t="s">
        <v>134</v>
      </c>
      <c r="C1062" s="22" t="s">
        <v>425</v>
      </c>
      <c r="D1062" s="22" t="s">
        <v>2662</v>
      </c>
      <c r="E1062" s="22" t="s">
        <v>384</v>
      </c>
      <c r="F1062" s="22"/>
      <c r="G1062" s="25">
        <v>2</v>
      </c>
      <c r="H1062" s="26">
        <v>8.5299999999999994</v>
      </c>
      <c r="I1062" s="26">
        <f t="shared" si="16"/>
        <v>10.24</v>
      </c>
    </row>
    <row r="1063" spans="1:9" s="27" customFormat="1" ht="25.5" x14ac:dyDescent="0.25">
      <c r="A1063" s="22" t="s">
        <v>2344</v>
      </c>
      <c r="B1063" s="43" t="s">
        <v>3635</v>
      </c>
      <c r="C1063" s="43" t="s">
        <v>424</v>
      </c>
      <c r="D1063" s="22" t="s">
        <v>2404</v>
      </c>
      <c r="E1063" s="22" t="s">
        <v>384</v>
      </c>
      <c r="F1063" s="22"/>
      <c r="G1063" s="25">
        <v>1</v>
      </c>
      <c r="H1063" s="26">
        <v>8.51</v>
      </c>
      <c r="I1063" s="26">
        <f t="shared" si="16"/>
        <v>10.210000000000001</v>
      </c>
    </row>
    <row r="1064" spans="1:9" s="27" customFormat="1" ht="25.5" x14ac:dyDescent="0.25">
      <c r="A1064" s="22" t="s">
        <v>2344</v>
      </c>
      <c r="B1064" s="28" t="s">
        <v>1094</v>
      </c>
      <c r="C1064" s="22" t="s">
        <v>424</v>
      </c>
      <c r="D1064" s="22" t="s">
        <v>2404</v>
      </c>
      <c r="E1064" s="22" t="s">
        <v>384</v>
      </c>
      <c r="F1064" s="22"/>
      <c r="G1064" s="25">
        <v>2</v>
      </c>
      <c r="H1064" s="26">
        <v>8.5</v>
      </c>
      <c r="I1064" s="26">
        <f t="shared" si="16"/>
        <v>10.199999999999999</v>
      </c>
    </row>
    <row r="1065" spans="1:9" s="27" customFormat="1" ht="12.75" x14ac:dyDescent="0.25">
      <c r="A1065" s="22" t="s">
        <v>2344</v>
      </c>
      <c r="B1065" s="29">
        <v>535065</v>
      </c>
      <c r="C1065" s="22" t="s">
        <v>530</v>
      </c>
      <c r="D1065" s="22" t="s">
        <v>2405</v>
      </c>
      <c r="E1065" s="22" t="s">
        <v>386</v>
      </c>
      <c r="F1065" s="22"/>
      <c r="G1065" s="25">
        <v>1</v>
      </c>
      <c r="H1065" s="26">
        <v>8.49</v>
      </c>
      <c r="I1065" s="26">
        <f t="shared" si="16"/>
        <v>10.19</v>
      </c>
    </row>
    <row r="1066" spans="1:9" s="27" customFormat="1" ht="25.5" x14ac:dyDescent="0.25">
      <c r="A1066" s="22" t="s">
        <v>2344</v>
      </c>
      <c r="B1066" s="44" t="s">
        <v>3677</v>
      </c>
      <c r="C1066" s="44" t="s">
        <v>400</v>
      </c>
      <c r="D1066" s="22" t="s">
        <v>2394</v>
      </c>
      <c r="E1066" s="22" t="s">
        <v>384</v>
      </c>
      <c r="F1066" s="22"/>
      <c r="G1066" s="25">
        <v>1</v>
      </c>
      <c r="H1066" s="26">
        <v>8.48</v>
      </c>
      <c r="I1066" s="26">
        <f t="shared" si="16"/>
        <v>10.18</v>
      </c>
    </row>
    <row r="1067" spans="1:9" s="27" customFormat="1" ht="25.5" x14ac:dyDescent="0.25">
      <c r="A1067" s="22" t="s">
        <v>2344</v>
      </c>
      <c r="B1067" s="23">
        <v>1805737</v>
      </c>
      <c r="C1067" s="22" t="s">
        <v>1176</v>
      </c>
      <c r="D1067" s="22" t="s">
        <v>2359</v>
      </c>
      <c r="E1067" s="22" t="s">
        <v>433</v>
      </c>
      <c r="F1067" s="22"/>
      <c r="G1067" s="25">
        <v>1</v>
      </c>
      <c r="H1067" s="26">
        <v>8.4700000000000006</v>
      </c>
      <c r="I1067" s="26">
        <f t="shared" si="16"/>
        <v>10.16</v>
      </c>
    </row>
    <row r="1068" spans="1:9" s="27" customFormat="1" ht="25.5" x14ac:dyDescent="0.25">
      <c r="A1068" s="22" t="s">
        <v>2344</v>
      </c>
      <c r="B1068" s="23">
        <v>1095692</v>
      </c>
      <c r="C1068" s="22" t="s">
        <v>415</v>
      </c>
      <c r="D1068" s="22" t="s">
        <v>2360</v>
      </c>
      <c r="E1068" s="22" t="s">
        <v>384</v>
      </c>
      <c r="F1068" s="22"/>
      <c r="G1068" s="25">
        <v>6</v>
      </c>
      <c r="H1068" s="26">
        <v>8.4499999999999993</v>
      </c>
      <c r="I1068" s="26">
        <f t="shared" si="16"/>
        <v>10.14</v>
      </c>
    </row>
    <row r="1069" spans="1:9" s="27" customFormat="1" ht="25.5" x14ac:dyDescent="0.25">
      <c r="A1069" s="22" t="s">
        <v>2344</v>
      </c>
      <c r="B1069" s="28" t="s">
        <v>302</v>
      </c>
      <c r="C1069" s="22" t="s">
        <v>440</v>
      </c>
      <c r="D1069" s="22" t="s">
        <v>2347</v>
      </c>
      <c r="E1069" s="22" t="s">
        <v>384</v>
      </c>
      <c r="F1069" s="22"/>
      <c r="G1069" s="25">
        <v>3</v>
      </c>
      <c r="H1069" s="26">
        <v>8.41</v>
      </c>
      <c r="I1069" s="26">
        <f t="shared" si="16"/>
        <v>10.09</v>
      </c>
    </row>
    <row r="1070" spans="1:9" s="27" customFormat="1" ht="25.5" x14ac:dyDescent="0.25">
      <c r="A1070" s="22" t="s">
        <v>2344</v>
      </c>
      <c r="B1070" s="23">
        <v>1134885</v>
      </c>
      <c r="C1070" s="22" t="s">
        <v>1214</v>
      </c>
      <c r="D1070" s="22" t="s">
        <v>2431</v>
      </c>
      <c r="E1070" s="22" t="s">
        <v>384</v>
      </c>
      <c r="F1070" s="22"/>
      <c r="G1070" s="25">
        <v>2</v>
      </c>
      <c r="H1070" s="26">
        <v>8.36</v>
      </c>
      <c r="I1070" s="26">
        <f t="shared" si="16"/>
        <v>10.029999999999999</v>
      </c>
    </row>
    <row r="1071" spans="1:9" s="27" customFormat="1" ht="25.5" x14ac:dyDescent="0.25">
      <c r="A1071" s="22" t="s">
        <v>2344</v>
      </c>
      <c r="B1071" s="23">
        <v>2634057</v>
      </c>
      <c r="C1071" s="22" t="s">
        <v>457</v>
      </c>
      <c r="D1071" s="22" t="s">
        <v>2788</v>
      </c>
      <c r="E1071" s="22" t="s">
        <v>384</v>
      </c>
      <c r="F1071" s="22"/>
      <c r="G1071" s="25">
        <v>4</v>
      </c>
      <c r="H1071" s="26">
        <v>8.32</v>
      </c>
      <c r="I1071" s="26">
        <f t="shared" si="16"/>
        <v>9.98</v>
      </c>
    </row>
    <row r="1072" spans="1:9" s="27" customFormat="1" ht="38.25" x14ac:dyDescent="0.25">
      <c r="A1072" s="22" t="s">
        <v>2344</v>
      </c>
      <c r="B1072" s="28" t="s">
        <v>258</v>
      </c>
      <c r="C1072" s="22" t="s">
        <v>663</v>
      </c>
      <c r="D1072" s="22" t="s">
        <v>2857</v>
      </c>
      <c r="E1072" s="22" t="s">
        <v>384</v>
      </c>
      <c r="F1072" s="22"/>
      <c r="G1072" s="25">
        <v>1</v>
      </c>
      <c r="H1072" s="26">
        <v>8.2799999999999994</v>
      </c>
      <c r="I1072" s="26">
        <f t="shared" si="16"/>
        <v>9.94</v>
      </c>
    </row>
    <row r="1073" spans="1:9" s="27" customFormat="1" ht="25.5" x14ac:dyDescent="0.25">
      <c r="A1073" s="22" t="s">
        <v>2344</v>
      </c>
      <c r="B1073" s="43" t="s">
        <v>3639</v>
      </c>
      <c r="C1073" s="43" t="s">
        <v>389</v>
      </c>
      <c r="D1073" s="22" t="s">
        <v>2358</v>
      </c>
      <c r="E1073" s="22" t="s">
        <v>384</v>
      </c>
      <c r="F1073" s="22"/>
      <c r="G1073" s="25">
        <v>1</v>
      </c>
      <c r="H1073" s="26">
        <v>8.2799999999999994</v>
      </c>
      <c r="I1073" s="26">
        <f t="shared" si="16"/>
        <v>9.94</v>
      </c>
    </row>
    <row r="1074" spans="1:9" s="27" customFormat="1" ht="25.5" x14ac:dyDescent="0.25">
      <c r="A1074" s="22" t="s">
        <v>2344</v>
      </c>
      <c r="B1074" s="28" t="s">
        <v>192</v>
      </c>
      <c r="C1074" s="22" t="s">
        <v>616</v>
      </c>
      <c r="D1074" s="22" t="s">
        <v>2833</v>
      </c>
      <c r="E1074" s="22" t="s">
        <v>384</v>
      </c>
      <c r="F1074" s="22"/>
      <c r="G1074" s="25">
        <v>3</v>
      </c>
      <c r="H1074" s="26">
        <v>8.26</v>
      </c>
      <c r="I1074" s="26">
        <f t="shared" si="16"/>
        <v>9.91</v>
      </c>
    </row>
    <row r="1075" spans="1:9" s="27" customFormat="1" ht="12.75" x14ac:dyDescent="0.25">
      <c r="A1075" s="22" t="s">
        <v>2344</v>
      </c>
      <c r="B1075" s="23">
        <v>1242216</v>
      </c>
      <c r="C1075" s="22" t="s">
        <v>385</v>
      </c>
      <c r="D1075" s="22" t="s">
        <v>2384</v>
      </c>
      <c r="E1075" s="22" t="s">
        <v>386</v>
      </c>
      <c r="F1075" s="22"/>
      <c r="G1075" s="25">
        <v>9</v>
      </c>
      <c r="H1075" s="26">
        <v>8.25</v>
      </c>
      <c r="I1075" s="26">
        <f t="shared" si="16"/>
        <v>9.9</v>
      </c>
    </row>
    <row r="1076" spans="1:9" s="27" customFormat="1" ht="25.5" x14ac:dyDescent="0.25">
      <c r="A1076" s="22" t="s">
        <v>2344</v>
      </c>
      <c r="B1076" s="28" t="s">
        <v>1515</v>
      </c>
      <c r="C1076" s="22" t="s">
        <v>400</v>
      </c>
      <c r="D1076" s="22" t="s">
        <v>2394</v>
      </c>
      <c r="E1076" s="22" t="s">
        <v>384</v>
      </c>
      <c r="F1076" s="22"/>
      <c r="G1076" s="25">
        <v>1</v>
      </c>
      <c r="H1076" s="26">
        <v>8.23</v>
      </c>
      <c r="I1076" s="26">
        <f t="shared" si="16"/>
        <v>9.8800000000000008</v>
      </c>
    </row>
    <row r="1077" spans="1:9" s="27" customFormat="1" ht="12.75" x14ac:dyDescent="0.25">
      <c r="A1077" s="22" t="s">
        <v>2344</v>
      </c>
      <c r="B1077" s="23">
        <v>1672294</v>
      </c>
      <c r="C1077" s="22" t="s">
        <v>453</v>
      </c>
      <c r="D1077" s="22" t="s">
        <v>2360</v>
      </c>
      <c r="E1077" s="22" t="s">
        <v>386</v>
      </c>
      <c r="F1077" s="22"/>
      <c r="G1077" s="25">
        <v>3</v>
      </c>
      <c r="H1077" s="26">
        <v>8.23</v>
      </c>
      <c r="I1077" s="26">
        <f t="shared" si="16"/>
        <v>9.8800000000000008</v>
      </c>
    </row>
    <row r="1078" spans="1:9" s="27" customFormat="1" ht="25.5" x14ac:dyDescent="0.25">
      <c r="A1078" s="22" t="s">
        <v>2344</v>
      </c>
      <c r="B1078" s="28" t="s">
        <v>3406</v>
      </c>
      <c r="C1078" s="22" t="s">
        <v>3426</v>
      </c>
      <c r="D1078" s="22" t="s">
        <v>2853</v>
      </c>
      <c r="E1078" s="22" t="s">
        <v>384</v>
      </c>
      <c r="F1078" s="22"/>
      <c r="G1078" s="25">
        <v>4</v>
      </c>
      <c r="H1078" s="26">
        <v>8.2100000000000009</v>
      </c>
      <c r="I1078" s="26">
        <f t="shared" si="16"/>
        <v>9.85</v>
      </c>
    </row>
    <row r="1079" spans="1:9" s="27" customFormat="1" ht="12.75" x14ac:dyDescent="0.25">
      <c r="A1079" s="22" t="s">
        <v>2344</v>
      </c>
      <c r="B1079" s="28" t="s">
        <v>945</v>
      </c>
      <c r="C1079" s="22" t="s">
        <v>390</v>
      </c>
      <c r="D1079" s="22" t="s">
        <v>2351</v>
      </c>
      <c r="E1079" s="22" t="s">
        <v>418</v>
      </c>
      <c r="F1079" s="22"/>
      <c r="G1079" s="25">
        <v>2</v>
      </c>
      <c r="H1079" s="26">
        <v>8.16</v>
      </c>
      <c r="I1079" s="26">
        <f t="shared" si="16"/>
        <v>9.7899999999999991</v>
      </c>
    </row>
    <row r="1080" spans="1:9" s="27" customFormat="1" ht="12.75" x14ac:dyDescent="0.25">
      <c r="A1080" s="22" t="s">
        <v>2344</v>
      </c>
      <c r="B1080" s="28" t="s">
        <v>781</v>
      </c>
      <c r="C1080" s="22" t="s">
        <v>1356</v>
      </c>
      <c r="D1080" s="22" t="s">
        <v>2384</v>
      </c>
      <c r="E1080" s="22" t="s">
        <v>386</v>
      </c>
      <c r="F1080" s="22"/>
      <c r="G1080" s="25">
        <v>1</v>
      </c>
      <c r="H1080" s="26">
        <v>8.1</v>
      </c>
      <c r="I1080" s="26">
        <f t="shared" si="16"/>
        <v>9.7200000000000006</v>
      </c>
    </row>
    <row r="1081" spans="1:9" s="27" customFormat="1" ht="25.5" x14ac:dyDescent="0.25">
      <c r="A1081" s="22" t="s">
        <v>2344</v>
      </c>
      <c r="B1081" s="28" t="s">
        <v>1223</v>
      </c>
      <c r="C1081" s="22" t="s">
        <v>613</v>
      </c>
      <c r="D1081" s="22" t="s">
        <v>2360</v>
      </c>
      <c r="E1081" s="22" t="s">
        <v>384</v>
      </c>
      <c r="F1081" s="22"/>
      <c r="G1081" s="25">
        <v>14</v>
      </c>
      <c r="H1081" s="26">
        <v>8.09</v>
      </c>
      <c r="I1081" s="26">
        <f t="shared" si="16"/>
        <v>9.7100000000000009</v>
      </c>
    </row>
    <row r="1082" spans="1:9" s="27" customFormat="1" ht="12.75" x14ac:dyDescent="0.25">
      <c r="A1082" s="22" t="s">
        <v>2344</v>
      </c>
      <c r="B1082" s="23">
        <v>2323191</v>
      </c>
      <c r="C1082" s="22" t="s">
        <v>388</v>
      </c>
      <c r="D1082" s="22" t="s">
        <v>2387</v>
      </c>
      <c r="E1082" s="22" t="s">
        <v>450</v>
      </c>
      <c r="F1082" s="22"/>
      <c r="G1082" s="25">
        <v>2</v>
      </c>
      <c r="H1082" s="26">
        <v>8.08</v>
      </c>
      <c r="I1082" s="26">
        <f t="shared" si="16"/>
        <v>9.6999999999999993</v>
      </c>
    </row>
    <row r="1083" spans="1:9" s="27" customFormat="1" ht="12.75" x14ac:dyDescent="0.25">
      <c r="A1083" s="22" t="s">
        <v>2344</v>
      </c>
      <c r="B1083" s="28" t="s">
        <v>806</v>
      </c>
      <c r="C1083" s="22" t="s">
        <v>741</v>
      </c>
      <c r="D1083" s="22" t="s">
        <v>2355</v>
      </c>
      <c r="E1083" s="22" t="s">
        <v>396</v>
      </c>
      <c r="F1083" s="22"/>
      <c r="G1083" s="25">
        <v>4</v>
      </c>
      <c r="H1083" s="26">
        <v>8.06</v>
      </c>
      <c r="I1083" s="26">
        <f t="shared" si="16"/>
        <v>9.67</v>
      </c>
    </row>
    <row r="1084" spans="1:9" s="27" customFormat="1" ht="25.5" x14ac:dyDescent="0.25">
      <c r="A1084" s="22" t="s">
        <v>2344</v>
      </c>
      <c r="B1084" s="28" t="s">
        <v>1309</v>
      </c>
      <c r="C1084" s="22" t="s">
        <v>419</v>
      </c>
      <c r="D1084" s="22" t="s">
        <v>2368</v>
      </c>
      <c r="E1084" s="22" t="s">
        <v>384</v>
      </c>
      <c r="F1084" s="22"/>
      <c r="G1084" s="25">
        <v>1</v>
      </c>
      <c r="H1084" s="26">
        <v>8.0500000000000007</v>
      </c>
      <c r="I1084" s="26">
        <f t="shared" si="16"/>
        <v>9.66</v>
      </c>
    </row>
    <row r="1085" spans="1:9" s="27" customFormat="1" ht="12.75" x14ac:dyDescent="0.25">
      <c r="A1085" s="22" t="s">
        <v>2344</v>
      </c>
      <c r="B1085" s="23">
        <v>1242208</v>
      </c>
      <c r="C1085" s="22" t="s">
        <v>385</v>
      </c>
      <c r="D1085" s="22" t="s">
        <v>2384</v>
      </c>
      <c r="E1085" s="22" t="s">
        <v>386</v>
      </c>
      <c r="F1085" s="22"/>
      <c r="G1085" s="25">
        <v>2</v>
      </c>
      <c r="H1085" s="26">
        <v>8.0399999999999991</v>
      </c>
      <c r="I1085" s="26">
        <f t="shared" si="16"/>
        <v>9.65</v>
      </c>
    </row>
    <row r="1086" spans="1:9" s="27" customFormat="1" ht="25.5" x14ac:dyDescent="0.25">
      <c r="A1086" s="22" t="s">
        <v>2344</v>
      </c>
      <c r="B1086" s="23">
        <v>1495461</v>
      </c>
      <c r="C1086" s="22" t="s">
        <v>429</v>
      </c>
      <c r="D1086" s="22" t="s">
        <v>2472</v>
      </c>
      <c r="E1086" s="22" t="s">
        <v>384</v>
      </c>
      <c r="F1086" s="22"/>
      <c r="G1086" s="25">
        <v>1</v>
      </c>
      <c r="H1086" s="26">
        <v>8.0299999999999994</v>
      </c>
      <c r="I1086" s="26">
        <f t="shared" si="16"/>
        <v>9.64</v>
      </c>
    </row>
    <row r="1087" spans="1:9" s="27" customFormat="1" ht="25.5" x14ac:dyDescent="0.25">
      <c r="A1087" s="22" t="s">
        <v>2344</v>
      </c>
      <c r="B1087" s="28" t="s">
        <v>120</v>
      </c>
      <c r="C1087" s="22" t="s">
        <v>549</v>
      </c>
      <c r="D1087" s="22" t="s">
        <v>2819</v>
      </c>
      <c r="E1087" s="22" t="s">
        <v>384</v>
      </c>
      <c r="F1087" s="22"/>
      <c r="G1087" s="25">
        <v>4</v>
      </c>
      <c r="H1087" s="26">
        <v>8.0299999999999994</v>
      </c>
      <c r="I1087" s="26">
        <f t="shared" si="16"/>
        <v>9.64</v>
      </c>
    </row>
    <row r="1088" spans="1:9" s="27" customFormat="1" ht="25.5" x14ac:dyDescent="0.25">
      <c r="A1088" s="22" t="s">
        <v>2344</v>
      </c>
      <c r="B1088" s="28" t="s">
        <v>1180</v>
      </c>
      <c r="C1088" s="22" t="s">
        <v>1181</v>
      </c>
      <c r="D1088" s="22" t="s">
        <v>2733</v>
      </c>
      <c r="E1088" s="22" t="s">
        <v>433</v>
      </c>
      <c r="F1088" s="22"/>
      <c r="G1088" s="25">
        <v>1</v>
      </c>
      <c r="H1088" s="26">
        <v>8.02</v>
      </c>
      <c r="I1088" s="26">
        <f t="shared" si="16"/>
        <v>9.6199999999999992</v>
      </c>
    </row>
    <row r="1089" spans="1:9" s="27" customFormat="1" ht="25.5" x14ac:dyDescent="0.25">
      <c r="A1089" s="22" t="s">
        <v>2344</v>
      </c>
      <c r="B1089" s="28" t="s">
        <v>1177</v>
      </c>
      <c r="C1089" s="22" t="s">
        <v>1178</v>
      </c>
      <c r="D1089" s="22" t="s">
        <v>2657</v>
      </c>
      <c r="E1089" s="22" t="s">
        <v>384</v>
      </c>
      <c r="F1089" s="22"/>
      <c r="G1089" s="25">
        <v>1</v>
      </c>
      <c r="H1089" s="26">
        <v>8.01</v>
      </c>
      <c r="I1089" s="26">
        <f t="shared" si="16"/>
        <v>9.61</v>
      </c>
    </row>
    <row r="1090" spans="1:9" s="27" customFormat="1" ht="25.5" x14ac:dyDescent="0.25">
      <c r="A1090" s="22" t="s">
        <v>2344</v>
      </c>
      <c r="B1090" s="28" t="s">
        <v>1040</v>
      </c>
      <c r="C1090" s="22" t="s">
        <v>400</v>
      </c>
      <c r="D1090" s="22" t="s">
        <v>2394</v>
      </c>
      <c r="E1090" s="22" t="s">
        <v>384</v>
      </c>
      <c r="F1090" s="22"/>
      <c r="G1090" s="25">
        <v>1</v>
      </c>
      <c r="H1090" s="26">
        <v>8</v>
      </c>
      <c r="I1090" s="26">
        <f t="shared" si="16"/>
        <v>9.6</v>
      </c>
    </row>
    <row r="1091" spans="1:9" s="27" customFormat="1" ht="12.75" x14ac:dyDescent="0.25">
      <c r="A1091" s="22" t="s">
        <v>2344</v>
      </c>
      <c r="B1091" s="28" t="s">
        <v>1090</v>
      </c>
      <c r="C1091" s="22" t="s">
        <v>425</v>
      </c>
      <c r="D1091" s="22" t="s">
        <v>2662</v>
      </c>
      <c r="E1091" s="22" t="s">
        <v>386</v>
      </c>
      <c r="F1091" s="22"/>
      <c r="G1091" s="25">
        <v>2</v>
      </c>
      <c r="H1091" s="26">
        <v>8</v>
      </c>
      <c r="I1091" s="26">
        <f t="shared" si="16"/>
        <v>9.6</v>
      </c>
    </row>
    <row r="1092" spans="1:9" s="27" customFormat="1" ht="25.5" x14ac:dyDescent="0.25">
      <c r="A1092" s="22" t="s">
        <v>2344</v>
      </c>
      <c r="B1092" s="28" t="s">
        <v>1607</v>
      </c>
      <c r="C1092" s="22" t="s">
        <v>1029</v>
      </c>
      <c r="D1092" s="22" t="s">
        <v>2656</v>
      </c>
      <c r="E1092" s="22" t="s">
        <v>384</v>
      </c>
      <c r="F1092" s="22"/>
      <c r="G1092" s="25">
        <v>1</v>
      </c>
      <c r="H1092" s="26">
        <v>8</v>
      </c>
      <c r="I1092" s="26">
        <f t="shared" ref="I1092:I1155" si="17">ROUND(H1092*1.2,2)</f>
        <v>9.6</v>
      </c>
    </row>
    <row r="1093" spans="1:9" s="27" customFormat="1" ht="12.75" x14ac:dyDescent="0.25">
      <c r="A1093" s="22" t="s">
        <v>2344</v>
      </c>
      <c r="B1093" s="28" t="s">
        <v>1136</v>
      </c>
      <c r="C1093" s="22" t="s">
        <v>1137</v>
      </c>
      <c r="D1093" s="22" t="s">
        <v>2407</v>
      </c>
      <c r="E1093" s="22" t="s">
        <v>398</v>
      </c>
      <c r="F1093" s="22"/>
      <c r="G1093" s="25">
        <v>28</v>
      </c>
      <c r="H1093" s="26">
        <v>8</v>
      </c>
      <c r="I1093" s="26">
        <f t="shared" si="17"/>
        <v>9.6</v>
      </c>
    </row>
    <row r="1094" spans="1:9" s="27" customFormat="1" ht="12.75" x14ac:dyDescent="0.25">
      <c r="A1094" s="22" t="s">
        <v>2344</v>
      </c>
      <c r="B1094" s="23">
        <v>1588096</v>
      </c>
      <c r="C1094" s="22" t="s">
        <v>546</v>
      </c>
      <c r="D1094" s="22" t="s">
        <v>2363</v>
      </c>
      <c r="E1094" s="22" t="s">
        <v>418</v>
      </c>
      <c r="F1094" s="22"/>
      <c r="G1094" s="25">
        <v>110</v>
      </c>
      <c r="H1094" s="26">
        <v>8</v>
      </c>
      <c r="I1094" s="26">
        <f t="shared" si="17"/>
        <v>9.6</v>
      </c>
    </row>
    <row r="1095" spans="1:9" s="27" customFormat="1" ht="25.5" x14ac:dyDescent="0.25">
      <c r="A1095" s="22" t="s">
        <v>2344</v>
      </c>
      <c r="B1095" s="28" t="s">
        <v>1428</v>
      </c>
      <c r="C1095" s="22" t="s">
        <v>1429</v>
      </c>
      <c r="D1095" s="22" t="s">
        <v>2701</v>
      </c>
      <c r="E1095" s="22" t="s">
        <v>384</v>
      </c>
      <c r="F1095" s="22"/>
      <c r="G1095" s="25">
        <v>2</v>
      </c>
      <c r="H1095" s="26">
        <v>7.99</v>
      </c>
      <c r="I1095" s="26">
        <f t="shared" si="17"/>
        <v>9.59</v>
      </c>
    </row>
    <row r="1096" spans="1:9" s="27" customFormat="1" ht="12.75" x14ac:dyDescent="0.25">
      <c r="A1096" s="22" t="s">
        <v>2344</v>
      </c>
      <c r="B1096" s="28" t="s">
        <v>27</v>
      </c>
      <c r="C1096" s="22" t="s">
        <v>440</v>
      </c>
      <c r="D1096" s="22" t="s">
        <v>2347</v>
      </c>
      <c r="E1096" s="22" t="s">
        <v>396</v>
      </c>
      <c r="F1096" s="22"/>
      <c r="G1096" s="25">
        <v>3</v>
      </c>
      <c r="H1096" s="26">
        <v>7.96</v>
      </c>
      <c r="I1096" s="26">
        <f t="shared" si="17"/>
        <v>9.5500000000000007</v>
      </c>
    </row>
    <row r="1097" spans="1:9" s="27" customFormat="1" ht="25.5" x14ac:dyDescent="0.25">
      <c r="A1097" s="22" t="s">
        <v>2344</v>
      </c>
      <c r="B1097" s="28" t="s">
        <v>1306</v>
      </c>
      <c r="C1097" s="22" t="s">
        <v>419</v>
      </c>
      <c r="D1097" s="22" t="s">
        <v>2369</v>
      </c>
      <c r="E1097" s="22" t="s">
        <v>384</v>
      </c>
      <c r="F1097" s="22"/>
      <c r="G1097" s="25">
        <v>4</v>
      </c>
      <c r="H1097" s="26">
        <v>7.94</v>
      </c>
      <c r="I1097" s="26">
        <f t="shared" si="17"/>
        <v>9.5299999999999994</v>
      </c>
    </row>
    <row r="1098" spans="1:9" s="27" customFormat="1" ht="12.75" x14ac:dyDescent="0.25">
      <c r="A1098" s="22" t="s">
        <v>2344</v>
      </c>
      <c r="B1098" s="28" t="s">
        <v>84</v>
      </c>
      <c r="C1098" s="22" t="s">
        <v>492</v>
      </c>
      <c r="D1098" s="22" t="s">
        <v>2354</v>
      </c>
      <c r="E1098" s="22" t="s">
        <v>386</v>
      </c>
      <c r="F1098" s="22"/>
      <c r="G1098" s="25">
        <v>1</v>
      </c>
      <c r="H1098" s="26">
        <v>7.94</v>
      </c>
      <c r="I1098" s="26">
        <f t="shared" si="17"/>
        <v>9.5299999999999994</v>
      </c>
    </row>
    <row r="1099" spans="1:9" s="27" customFormat="1" ht="12.75" x14ac:dyDescent="0.25">
      <c r="A1099" s="22" t="s">
        <v>2344</v>
      </c>
      <c r="B1099" s="29">
        <v>676899</v>
      </c>
      <c r="C1099" s="22" t="s">
        <v>479</v>
      </c>
      <c r="D1099" s="22" t="s">
        <v>2405</v>
      </c>
      <c r="E1099" s="22" t="s">
        <v>396</v>
      </c>
      <c r="F1099" s="22"/>
      <c r="G1099" s="25">
        <v>2</v>
      </c>
      <c r="H1099" s="26">
        <v>7.92</v>
      </c>
      <c r="I1099" s="26">
        <f t="shared" si="17"/>
        <v>9.5</v>
      </c>
    </row>
    <row r="1100" spans="1:9" s="27" customFormat="1" ht="25.5" x14ac:dyDescent="0.25">
      <c r="A1100" s="22" t="s">
        <v>2344</v>
      </c>
      <c r="B1100" s="23">
        <v>2138657</v>
      </c>
      <c r="C1100" s="22" t="s">
        <v>702</v>
      </c>
      <c r="D1100" s="22" t="s">
        <v>2542</v>
      </c>
      <c r="E1100" s="22" t="s">
        <v>384</v>
      </c>
      <c r="F1100" s="22"/>
      <c r="G1100" s="25">
        <v>4</v>
      </c>
      <c r="H1100" s="26">
        <v>7.83</v>
      </c>
      <c r="I1100" s="26">
        <f t="shared" si="17"/>
        <v>9.4</v>
      </c>
    </row>
    <row r="1101" spans="1:9" s="27" customFormat="1" ht="12.75" x14ac:dyDescent="0.25">
      <c r="A1101" s="22" t="s">
        <v>2344</v>
      </c>
      <c r="B1101" s="23">
        <v>1540071</v>
      </c>
      <c r="C1101" s="22" t="s">
        <v>385</v>
      </c>
      <c r="D1101" s="22" t="s">
        <v>2384</v>
      </c>
      <c r="E1101" s="22" t="s">
        <v>386</v>
      </c>
      <c r="F1101" s="22"/>
      <c r="G1101" s="25">
        <v>1</v>
      </c>
      <c r="H1101" s="26">
        <v>7.82</v>
      </c>
      <c r="I1101" s="26">
        <f t="shared" si="17"/>
        <v>9.3800000000000008</v>
      </c>
    </row>
    <row r="1102" spans="1:9" s="27" customFormat="1" ht="25.5" x14ac:dyDescent="0.25">
      <c r="A1102" s="22" t="s">
        <v>2344</v>
      </c>
      <c r="B1102" s="28" t="s">
        <v>3416</v>
      </c>
      <c r="C1102" s="22" t="s">
        <v>419</v>
      </c>
      <c r="D1102" s="22" t="s">
        <v>2368</v>
      </c>
      <c r="E1102" s="22" t="s">
        <v>384</v>
      </c>
      <c r="F1102" s="22"/>
      <c r="G1102" s="25">
        <v>4</v>
      </c>
      <c r="H1102" s="26">
        <v>7.82</v>
      </c>
      <c r="I1102" s="26">
        <f t="shared" si="17"/>
        <v>9.3800000000000008</v>
      </c>
    </row>
    <row r="1103" spans="1:9" s="27" customFormat="1" ht="12.75" x14ac:dyDescent="0.25">
      <c r="A1103" s="22" t="s">
        <v>2344</v>
      </c>
      <c r="B1103" s="28" t="s">
        <v>1257</v>
      </c>
      <c r="C1103" s="22" t="s">
        <v>924</v>
      </c>
      <c r="D1103" s="22" t="s">
        <v>2455</v>
      </c>
      <c r="E1103" s="22" t="s">
        <v>396</v>
      </c>
      <c r="F1103" s="22"/>
      <c r="G1103" s="25">
        <v>1</v>
      </c>
      <c r="H1103" s="26">
        <v>7.82</v>
      </c>
      <c r="I1103" s="26">
        <f t="shared" si="17"/>
        <v>9.3800000000000008</v>
      </c>
    </row>
    <row r="1104" spans="1:9" s="27" customFormat="1" ht="25.5" x14ac:dyDescent="0.25">
      <c r="A1104" s="22" t="s">
        <v>2344</v>
      </c>
      <c r="B1104" s="23">
        <v>1085471</v>
      </c>
      <c r="C1104" s="22" t="s">
        <v>557</v>
      </c>
      <c r="D1104" s="22" t="s">
        <v>2738</v>
      </c>
      <c r="E1104" s="22" t="s">
        <v>384</v>
      </c>
      <c r="F1104" s="22"/>
      <c r="G1104" s="25">
        <v>1</v>
      </c>
      <c r="H1104" s="26">
        <v>7.82</v>
      </c>
      <c r="I1104" s="26">
        <f t="shared" si="17"/>
        <v>9.3800000000000008</v>
      </c>
    </row>
    <row r="1105" spans="1:9" s="27" customFormat="1" ht="25.5" x14ac:dyDescent="0.25">
      <c r="A1105" s="22" t="s">
        <v>2344</v>
      </c>
      <c r="B1105" s="28" t="s">
        <v>129</v>
      </c>
      <c r="C1105" s="22" t="s">
        <v>517</v>
      </c>
      <c r="D1105" s="22" t="s">
        <v>2832</v>
      </c>
      <c r="E1105" s="22" t="s">
        <v>384</v>
      </c>
      <c r="F1105" s="22"/>
      <c r="G1105" s="25">
        <v>3</v>
      </c>
      <c r="H1105" s="26">
        <v>7.81</v>
      </c>
      <c r="I1105" s="26">
        <f t="shared" si="17"/>
        <v>9.3699999999999992</v>
      </c>
    </row>
    <row r="1106" spans="1:9" s="27" customFormat="1" ht="25.5" x14ac:dyDescent="0.25">
      <c r="A1106" s="22" t="s">
        <v>2344</v>
      </c>
      <c r="B1106" s="23">
        <v>2237144</v>
      </c>
      <c r="C1106" s="22" t="s">
        <v>863</v>
      </c>
      <c r="D1106" s="22" t="s">
        <v>2557</v>
      </c>
      <c r="E1106" s="22" t="s">
        <v>384</v>
      </c>
      <c r="F1106" s="22"/>
      <c r="G1106" s="25">
        <v>1</v>
      </c>
      <c r="H1106" s="26">
        <v>7.8</v>
      </c>
      <c r="I1106" s="26">
        <f t="shared" si="17"/>
        <v>9.36</v>
      </c>
    </row>
    <row r="1107" spans="1:9" s="27" customFormat="1" ht="12.75" x14ac:dyDescent="0.25">
      <c r="A1107" s="22" t="s">
        <v>2344</v>
      </c>
      <c r="B1107" s="28" t="s">
        <v>1072</v>
      </c>
      <c r="C1107" s="22" t="s">
        <v>424</v>
      </c>
      <c r="D1107" s="22" t="s">
        <v>2404</v>
      </c>
      <c r="E1107" s="22" t="s">
        <v>386</v>
      </c>
      <c r="F1107" s="22"/>
      <c r="G1107" s="25">
        <v>1</v>
      </c>
      <c r="H1107" s="26">
        <v>7.76</v>
      </c>
      <c r="I1107" s="26">
        <f t="shared" si="17"/>
        <v>9.31</v>
      </c>
    </row>
    <row r="1108" spans="1:9" s="27" customFormat="1" ht="12.75" x14ac:dyDescent="0.25">
      <c r="A1108" s="22" t="s">
        <v>2344</v>
      </c>
      <c r="B1108" s="23">
        <v>1207448</v>
      </c>
      <c r="C1108" s="22" t="s">
        <v>737</v>
      </c>
      <c r="D1108" s="22" t="s">
        <v>2407</v>
      </c>
      <c r="E1108" s="22" t="s">
        <v>398</v>
      </c>
      <c r="F1108" s="22"/>
      <c r="G1108" s="25">
        <v>4</v>
      </c>
      <c r="H1108" s="26">
        <v>7.76</v>
      </c>
      <c r="I1108" s="26">
        <f t="shared" si="17"/>
        <v>9.31</v>
      </c>
    </row>
    <row r="1109" spans="1:9" s="27" customFormat="1" ht="25.5" x14ac:dyDescent="0.25">
      <c r="A1109" s="22" t="s">
        <v>2344</v>
      </c>
      <c r="B1109" s="23">
        <v>1282173</v>
      </c>
      <c r="C1109" s="22" t="s">
        <v>426</v>
      </c>
      <c r="D1109" s="22" t="s">
        <v>2389</v>
      </c>
      <c r="E1109" s="22" t="s">
        <v>384</v>
      </c>
      <c r="F1109" s="22"/>
      <c r="G1109" s="25">
        <v>2</v>
      </c>
      <c r="H1109" s="26">
        <v>7.75</v>
      </c>
      <c r="I1109" s="26">
        <f t="shared" si="17"/>
        <v>9.3000000000000007</v>
      </c>
    </row>
    <row r="1110" spans="1:9" s="27" customFormat="1" ht="12.75" x14ac:dyDescent="0.25">
      <c r="A1110" s="22" t="s">
        <v>2344</v>
      </c>
      <c r="B1110" s="28" t="s">
        <v>1062</v>
      </c>
      <c r="C1110" s="22" t="s">
        <v>867</v>
      </c>
      <c r="D1110" s="22" t="s">
        <v>2648</v>
      </c>
      <c r="E1110" s="22" t="s">
        <v>450</v>
      </c>
      <c r="F1110" s="22"/>
      <c r="G1110" s="25">
        <v>6</v>
      </c>
      <c r="H1110" s="26">
        <v>7.75</v>
      </c>
      <c r="I1110" s="26">
        <f t="shared" si="17"/>
        <v>9.3000000000000007</v>
      </c>
    </row>
    <row r="1111" spans="1:9" s="27" customFormat="1" ht="12.75" x14ac:dyDescent="0.25">
      <c r="A1111" s="22" t="s">
        <v>2344</v>
      </c>
      <c r="B1111" s="23">
        <v>2944821</v>
      </c>
      <c r="C1111" s="22" t="s">
        <v>943</v>
      </c>
      <c r="D1111" s="22" t="s">
        <v>2396</v>
      </c>
      <c r="E1111" s="22" t="s">
        <v>386</v>
      </c>
      <c r="F1111" s="22"/>
      <c r="G1111" s="25">
        <v>1</v>
      </c>
      <c r="H1111" s="26">
        <v>7.75</v>
      </c>
      <c r="I1111" s="26">
        <f t="shared" si="17"/>
        <v>9.3000000000000007</v>
      </c>
    </row>
    <row r="1112" spans="1:9" s="27" customFormat="1" ht="12.75" x14ac:dyDescent="0.25">
      <c r="A1112" s="22" t="s">
        <v>2344</v>
      </c>
      <c r="B1112" s="23">
        <v>1437052</v>
      </c>
      <c r="C1112" s="22" t="s">
        <v>565</v>
      </c>
      <c r="D1112" s="22" t="s">
        <v>2477</v>
      </c>
      <c r="E1112" s="22" t="s">
        <v>386</v>
      </c>
      <c r="F1112" s="22"/>
      <c r="G1112" s="25">
        <v>2</v>
      </c>
      <c r="H1112" s="26">
        <v>7.75</v>
      </c>
      <c r="I1112" s="26">
        <f t="shared" si="17"/>
        <v>9.3000000000000007</v>
      </c>
    </row>
    <row r="1113" spans="1:9" s="27" customFormat="1" ht="25.5" x14ac:dyDescent="0.25">
      <c r="A1113" s="22" t="s">
        <v>2344</v>
      </c>
      <c r="B1113" s="28" t="s">
        <v>1545</v>
      </c>
      <c r="C1113" s="22" t="s">
        <v>390</v>
      </c>
      <c r="D1113" s="22" t="s">
        <v>2351</v>
      </c>
      <c r="E1113" s="22" t="s">
        <v>384</v>
      </c>
      <c r="F1113" s="22"/>
      <c r="G1113" s="25">
        <v>1</v>
      </c>
      <c r="H1113" s="26">
        <v>7.72</v>
      </c>
      <c r="I1113" s="26">
        <f t="shared" si="17"/>
        <v>9.26</v>
      </c>
    </row>
    <row r="1114" spans="1:9" s="27" customFormat="1" ht="12.75" x14ac:dyDescent="0.25">
      <c r="A1114" s="22" t="s">
        <v>2344</v>
      </c>
      <c r="B1114" s="28" t="s">
        <v>1179</v>
      </c>
      <c r="C1114" s="22" t="s">
        <v>385</v>
      </c>
      <c r="D1114" s="22" t="s">
        <v>2384</v>
      </c>
      <c r="E1114" s="22" t="s">
        <v>386</v>
      </c>
      <c r="F1114" s="22"/>
      <c r="G1114" s="25">
        <v>1</v>
      </c>
      <c r="H1114" s="26">
        <v>7.72</v>
      </c>
      <c r="I1114" s="26">
        <f t="shared" si="17"/>
        <v>9.26</v>
      </c>
    </row>
    <row r="1115" spans="1:9" s="27" customFormat="1" ht="25.5" x14ac:dyDescent="0.25">
      <c r="A1115" s="22" t="s">
        <v>2344</v>
      </c>
      <c r="B1115" s="23">
        <v>1352420</v>
      </c>
      <c r="C1115" s="22" t="s">
        <v>440</v>
      </c>
      <c r="D1115" s="22" t="s">
        <v>2347</v>
      </c>
      <c r="E1115" s="22" t="s">
        <v>384</v>
      </c>
      <c r="F1115" s="22"/>
      <c r="G1115" s="25">
        <v>1</v>
      </c>
      <c r="H1115" s="26">
        <v>7.71</v>
      </c>
      <c r="I1115" s="26">
        <f t="shared" si="17"/>
        <v>9.25</v>
      </c>
    </row>
    <row r="1116" spans="1:9" s="27" customFormat="1" ht="25.5" x14ac:dyDescent="0.25">
      <c r="A1116" s="22" t="s">
        <v>2344</v>
      </c>
      <c r="B1116" s="28" t="s">
        <v>1525</v>
      </c>
      <c r="C1116" s="22" t="s">
        <v>390</v>
      </c>
      <c r="D1116" s="22" t="s">
        <v>2351</v>
      </c>
      <c r="E1116" s="22" t="s">
        <v>384</v>
      </c>
      <c r="F1116" s="22"/>
      <c r="G1116" s="25">
        <v>6</v>
      </c>
      <c r="H1116" s="26">
        <v>7.7</v>
      </c>
      <c r="I1116" s="26">
        <f t="shared" si="17"/>
        <v>9.24</v>
      </c>
    </row>
    <row r="1117" spans="1:9" s="27" customFormat="1" ht="12.75" x14ac:dyDescent="0.25">
      <c r="A1117" s="22" t="s">
        <v>2344</v>
      </c>
      <c r="B1117" s="23">
        <v>1274996</v>
      </c>
      <c r="C1117" s="22" t="s">
        <v>1544</v>
      </c>
      <c r="D1117" s="22" t="s">
        <v>2436</v>
      </c>
      <c r="E1117" s="22" t="s">
        <v>386</v>
      </c>
      <c r="F1117" s="22"/>
      <c r="G1117" s="25">
        <v>2</v>
      </c>
      <c r="H1117" s="26">
        <v>7.69</v>
      </c>
      <c r="I1117" s="26">
        <f t="shared" si="17"/>
        <v>9.23</v>
      </c>
    </row>
    <row r="1118" spans="1:9" s="27" customFormat="1" ht="25.5" x14ac:dyDescent="0.25">
      <c r="A1118" s="22" t="s">
        <v>2344</v>
      </c>
      <c r="B1118" s="28" t="s">
        <v>3521</v>
      </c>
      <c r="C1118" s="22" t="s">
        <v>1346</v>
      </c>
      <c r="D1118" s="22" t="s">
        <v>2712</v>
      </c>
      <c r="E1118" s="22" t="s">
        <v>384</v>
      </c>
      <c r="F1118" s="22"/>
      <c r="G1118" s="25">
        <v>1</v>
      </c>
      <c r="H1118" s="26">
        <v>7.67</v>
      </c>
      <c r="I1118" s="26">
        <f t="shared" si="17"/>
        <v>9.1999999999999993</v>
      </c>
    </row>
    <row r="1119" spans="1:9" s="27" customFormat="1" ht="12.75" x14ac:dyDescent="0.25">
      <c r="A1119" s="22" t="s">
        <v>2344</v>
      </c>
      <c r="B1119" s="28" t="s">
        <v>761</v>
      </c>
      <c r="C1119" s="22" t="s">
        <v>2886</v>
      </c>
      <c r="D1119" s="22" t="s">
        <v>2731</v>
      </c>
      <c r="E1119" s="22" t="s">
        <v>398</v>
      </c>
      <c r="F1119" s="22"/>
      <c r="G1119" s="25">
        <v>2</v>
      </c>
      <c r="H1119" s="26">
        <v>7.64</v>
      </c>
      <c r="I1119" s="26">
        <f t="shared" si="17"/>
        <v>9.17</v>
      </c>
    </row>
    <row r="1120" spans="1:9" s="27" customFormat="1" ht="25.5" x14ac:dyDescent="0.25">
      <c r="A1120" s="22" t="s">
        <v>2344</v>
      </c>
      <c r="B1120" s="23">
        <v>2057299</v>
      </c>
      <c r="C1120" s="22" t="s">
        <v>535</v>
      </c>
      <c r="D1120" s="22" t="s">
        <v>3553</v>
      </c>
      <c r="E1120" s="22" t="s">
        <v>384</v>
      </c>
      <c r="F1120" s="22"/>
      <c r="G1120" s="25">
        <v>4</v>
      </c>
      <c r="H1120" s="26">
        <v>7.62</v>
      </c>
      <c r="I1120" s="26">
        <f t="shared" si="17"/>
        <v>9.14</v>
      </c>
    </row>
    <row r="1121" spans="1:9" s="27" customFormat="1" ht="25.5" x14ac:dyDescent="0.25">
      <c r="A1121" s="22" t="s">
        <v>2344</v>
      </c>
      <c r="B1121" s="28" t="s">
        <v>3451</v>
      </c>
      <c r="C1121" s="22" t="s">
        <v>3474</v>
      </c>
      <c r="D1121" s="22" t="s">
        <v>3475</v>
      </c>
      <c r="E1121" s="22" t="s">
        <v>384</v>
      </c>
      <c r="F1121" s="22"/>
      <c r="G1121" s="25">
        <v>3</v>
      </c>
      <c r="H1121" s="26">
        <v>7.6</v>
      </c>
      <c r="I1121" s="26">
        <f t="shared" si="17"/>
        <v>9.1199999999999992</v>
      </c>
    </row>
    <row r="1122" spans="1:9" s="27" customFormat="1" ht="25.5" x14ac:dyDescent="0.25">
      <c r="A1122" s="22" t="s">
        <v>2344</v>
      </c>
      <c r="B1122" s="28" t="s">
        <v>19</v>
      </c>
      <c r="C1122" s="22" t="s">
        <v>434</v>
      </c>
      <c r="D1122" s="22" t="s">
        <v>2673</v>
      </c>
      <c r="E1122" s="22" t="s">
        <v>384</v>
      </c>
      <c r="F1122" s="22"/>
      <c r="G1122" s="25">
        <v>1</v>
      </c>
      <c r="H1122" s="26">
        <v>7.59</v>
      </c>
      <c r="I1122" s="26">
        <f t="shared" si="17"/>
        <v>9.11</v>
      </c>
    </row>
    <row r="1123" spans="1:9" s="27" customFormat="1" ht="25.5" x14ac:dyDescent="0.25">
      <c r="A1123" s="22" t="s">
        <v>2344</v>
      </c>
      <c r="B1123" s="23">
        <v>1600774</v>
      </c>
      <c r="C1123" s="22" t="s">
        <v>1283</v>
      </c>
      <c r="D1123" s="22" t="s">
        <v>2488</v>
      </c>
      <c r="E1123" s="22" t="s">
        <v>384</v>
      </c>
      <c r="F1123" s="22"/>
      <c r="G1123" s="25">
        <v>1</v>
      </c>
      <c r="H1123" s="26">
        <v>7.55</v>
      </c>
      <c r="I1123" s="26">
        <f t="shared" si="17"/>
        <v>9.06</v>
      </c>
    </row>
    <row r="1124" spans="1:9" s="27" customFormat="1" ht="25.5" x14ac:dyDescent="0.25">
      <c r="A1124" s="22" t="s">
        <v>2344</v>
      </c>
      <c r="B1124" s="23">
        <v>1017399</v>
      </c>
      <c r="C1124" s="22" t="s">
        <v>419</v>
      </c>
      <c r="D1124" s="22" t="s">
        <v>2368</v>
      </c>
      <c r="E1124" s="22" t="s">
        <v>384</v>
      </c>
      <c r="F1124" s="22"/>
      <c r="G1124" s="25">
        <v>3</v>
      </c>
      <c r="H1124" s="26">
        <v>7.55</v>
      </c>
      <c r="I1124" s="26">
        <f t="shared" si="17"/>
        <v>9.06</v>
      </c>
    </row>
    <row r="1125" spans="1:9" s="27" customFormat="1" ht="25.5" x14ac:dyDescent="0.25">
      <c r="A1125" s="22" t="s">
        <v>2344</v>
      </c>
      <c r="B1125" s="28" t="s">
        <v>174</v>
      </c>
      <c r="C1125" s="22" t="s">
        <v>457</v>
      </c>
      <c r="D1125" s="22" t="s">
        <v>2414</v>
      </c>
      <c r="E1125" s="22" t="s">
        <v>384</v>
      </c>
      <c r="F1125" s="22"/>
      <c r="G1125" s="25">
        <v>8</v>
      </c>
      <c r="H1125" s="26">
        <v>7.53</v>
      </c>
      <c r="I1125" s="26">
        <f t="shared" si="17"/>
        <v>9.0399999999999991</v>
      </c>
    </row>
    <row r="1126" spans="1:9" s="27" customFormat="1" ht="25.5" x14ac:dyDescent="0.25">
      <c r="A1126" s="22" t="s">
        <v>2344</v>
      </c>
      <c r="B1126" s="28" t="s">
        <v>1444</v>
      </c>
      <c r="C1126" s="22" t="s">
        <v>570</v>
      </c>
      <c r="D1126" s="22" t="s">
        <v>2410</v>
      </c>
      <c r="E1126" s="22" t="s">
        <v>384</v>
      </c>
      <c r="F1126" s="22"/>
      <c r="G1126" s="25">
        <v>1</v>
      </c>
      <c r="H1126" s="26">
        <v>7.52</v>
      </c>
      <c r="I1126" s="26">
        <f t="shared" si="17"/>
        <v>9.02</v>
      </c>
    </row>
    <row r="1127" spans="1:9" s="27" customFormat="1" ht="25.5" x14ac:dyDescent="0.25">
      <c r="A1127" s="22" t="s">
        <v>2344</v>
      </c>
      <c r="B1127" s="28" t="s">
        <v>1593</v>
      </c>
      <c r="C1127" s="22" t="s">
        <v>390</v>
      </c>
      <c r="D1127" s="22" t="s">
        <v>2351</v>
      </c>
      <c r="E1127" s="22" t="s">
        <v>384</v>
      </c>
      <c r="F1127" s="22"/>
      <c r="G1127" s="25">
        <v>1</v>
      </c>
      <c r="H1127" s="26">
        <v>7.5</v>
      </c>
      <c r="I1127" s="26">
        <f t="shared" si="17"/>
        <v>9</v>
      </c>
    </row>
    <row r="1128" spans="1:9" s="27" customFormat="1" ht="25.5" x14ac:dyDescent="0.25">
      <c r="A1128" s="22" t="s">
        <v>2344</v>
      </c>
      <c r="B1128" s="23">
        <v>2737934</v>
      </c>
      <c r="C1128" s="22" t="s">
        <v>525</v>
      </c>
      <c r="D1128" s="22" t="s">
        <v>2798</v>
      </c>
      <c r="E1128" s="22" t="s">
        <v>384</v>
      </c>
      <c r="F1128" s="22"/>
      <c r="G1128" s="25">
        <v>1</v>
      </c>
      <c r="H1128" s="26">
        <v>7.5</v>
      </c>
      <c r="I1128" s="26">
        <f t="shared" si="17"/>
        <v>9</v>
      </c>
    </row>
    <row r="1129" spans="1:9" s="27" customFormat="1" ht="12.75" x14ac:dyDescent="0.25">
      <c r="A1129" s="22" t="s">
        <v>2344</v>
      </c>
      <c r="B1129" s="23">
        <v>1471701</v>
      </c>
      <c r="C1129" s="22" t="s">
        <v>385</v>
      </c>
      <c r="D1129" s="22" t="s">
        <v>2384</v>
      </c>
      <c r="E1129" s="22" t="s">
        <v>386</v>
      </c>
      <c r="F1129" s="22"/>
      <c r="G1129" s="25">
        <v>1</v>
      </c>
      <c r="H1129" s="26">
        <v>7.45</v>
      </c>
      <c r="I1129" s="26">
        <f t="shared" si="17"/>
        <v>8.94</v>
      </c>
    </row>
    <row r="1130" spans="1:9" s="27" customFormat="1" ht="25.5" x14ac:dyDescent="0.25">
      <c r="A1130" s="22" t="s">
        <v>2344</v>
      </c>
      <c r="B1130" s="28" t="s">
        <v>1531</v>
      </c>
      <c r="C1130" s="22" t="s">
        <v>400</v>
      </c>
      <c r="D1130" s="22" t="s">
        <v>2394</v>
      </c>
      <c r="E1130" s="22" t="s">
        <v>384</v>
      </c>
      <c r="F1130" s="22"/>
      <c r="G1130" s="25">
        <v>1</v>
      </c>
      <c r="H1130" s="26">
        <v>7.43</v>
      </c>
      <c r="I1130" s="26">
        <f t="shared" si="17"/>
        <v>8.92</v>
      </c>
    </row>
    <row r="1131" spans="1:9" s="27" customFormat="1" ht="25.5" x14ac:dyDescent="0.25">
      <c r="A1131" s="22" t="s">
        <v>2344</v>
      </c>
      <c r="B1131" s="28" t="s">
        <v>352</v>
      </c>
      <c r="C1131" s="22" t="s">
        <v>706</v>
      </c>
      <c r="D1131" s="22" t="s">
        <v>2839</v>
      </c>
      <c r="E1131" s="22" t="s">
        <v>384</v>
      </c>
      <c r="F1131" s="22"/>
      <c r="G1131" s="25">
        <v>1</v>
      </c>
      <c r="H1131" s="26">
        <v>7.43</v>
      </c>
      <c r="I1131" s="26">
        <f t="shared" si="17"/>
        <v>8.92</v>
      </c>
    </row>
    <row r="1132" spans="1:9" s="27" customFormat="1" ht="12.75" x14ac:dyDescent="0.25">
      <c r="A1132" s="22" t="s">
        <v>2344</v>
      </c>
      <c r="B1132" s="28" t="s">
        <v>3512</v>
      </c>
      <c r="C1132" s="22" t="s">
        <v>896</v>
      </c>
      <c r="D1132" s="22" t="s">
        <v>3549</v>
      </c>
      <c r="E1132" s="22" t="s">
        <v>396</v>
      </c>
      <c r="F1132" s="22"/>
      <c r="G1132" s="25">
        <v>1</v>
      </c>
      <c r="H1132" s="26">
        <v>7.42</v>
      </c>
      <c r="I1132" s="26">
        <f t="shared" si="17"/>
        <v>8.9</v>
      </c>
    </row>
    <row r="1133" spans="1:9" s="27" customFormat="1" ht="12.75" x14ac:dyDescent="0.25">
      <c r="A1133" s="22" t="s">
        <v>2344</v>
      </c>
      <c r="B1133" s="23">
        <v>1540107</v>
      </c>
      <c r="C1133" s="22" t="s">
        <v>385</v>
      </c>
      <c r="D1133" s="22" t="s">
        <v>2384</v>
      </c>
      <c r="E1133" s="22" t="s">
        <v>386</v>
      </c>
      <c r="F1133" s="22"/>
      <c r="G1133" s="25">
        <v>4</v>
      </c>
      <c r="H1133" s="26">
        <v>7.35</v>
      </c>
      <c r="I1133" s="26">
        <f t="shared" si="17"/>
        <v>8.82</v>
      </c>
    </row>
    <row r="1134" spans="1:9" s="27" customFormat="1" ht="25.5" x14ac:dyDescent="0.25">
      <c r="A1134" s="22" t="s">
        <v>2344</v>
      </c>
      <c r="B1134" s="28" t="s">
        <v>1532</v>
      </c>
      <c r="C1134" s="22" t="s">
        <v>665</v>
      </c>
      <c r="D1134" s="22" t="s">
        <v>2724</v>
      </c>
      <c r="E1134" s="22" t="s">
        <v>384</v>
      </c>
      <c r="F1134" s="22"/>
      <c r="G1134" s="25">
        <v>1</v>
      </c>
      <c r="H1134" s="26">
        <v>7.32</v>
      </c>
      <c r="I1134" s="26">
        <f t="shared" si="17"/>
        <v>8.7799999999999994</v>
      </c>
    </row>
    <row r="1135" spans="1:9" s="27" customFormat="1" ht="25.5" x14ac:dyDescent="0.25">
      <c r="A1135" s="22" t="s">
        <v>2344</v>
      </c>
      <c r="B1135" s="28" t="s">
        <v>3501</v>
      </c>
      <c r="C1135" s="22" t="s">
        <v>439</v>
      </c>
      <c r="D1135" s="22" t="s">
        <v>2413</v>
      </c>
      <c r="E1135" s="22" t="s">
        <v>384</v>
      </c>
      <c r="F1135" s="22"/>
      <c r="G1135" s="25">
        <v>2</v>
      </c>
      <c r="H1135" s="26">
        <v>7.32</v>
      </c>
      <c r="I1135" s="26">
        <f t="shared" si="17"/>
        <v>8.7799999999999994</v>
      </c>
    </row>
    <row r="1136" spans="1:9" s="27" customFormat="1" ht="12.75" x14ac:dyDescent="0.25">
      <c r="A1136" s="22" t="s">
        <v>2344</v>
      </c>
      <c r="B1136" s="28" t="s">
        <v>998</v>
      </c>
      <c r="C1136" s="22" t="s">
        <v>999</v>
      </c>
      <c r="D1136" s="22" t="s">
        <v>2436</v>
      </c>
      <c r="E1136" s="22" t="s">
        <v>386</v>
      </c>
      <c r="F1136" s="22"/>
      <c r="G1136" s="25">
        <v>2</v>
      </c>
      <c r="H1136" s="26">
        <v>7.32</v>
      </c>
      <c r="I1136" s="26">
        <f t="shared" si="17"/>
        <v>8.7799999999999994</v>
      </c>
    </row>
    <row r="1137" spans="1:9" s="27" customFormat="1" ht="12.75" x14ac:dyDescent="0.25">
      <c r="A1137" s="22" t="s">
        <v>2344</v>
      </c>
      <c r="B1137" s="23">
        <v>1540108</v>
      </c>
      <c r="C1137" s="22" t="s">
        <v>385</v>
      </c>
      <c r="D1137" s="22" t="s">
        <v>2384</v>
      </c>
      <c r="E1137" s="22" t="s">
        <v>386</v>
      </c>
      <c r="F1137" s="22"/>
      <c r="G1137" s="25">
        <v>4</v>
      </c>
      <c r="H1137" s="26">
        <v>7.32</v>
      </c>
      <c r="I1137" s="26">
        <f t="shared" si="17"/>
        <v>8.7799999999999994</v>
      </c>
    </row>
    <row r="1138" spans="1:9" s="27" customFormat="1" ht="12.75" x14ac:dyDescent="0.25">
      <c r="A1138" s="22" t="s">
        <v>2344</v>
      </c>
      <c r="B1138" s="28" t="s">
        <v>1324</v>
      </c>
      <c r="C1138" s="22" t="s">
        <v>1274</v>
      </c>
      <c r="D1138" s="22" t="s">
        <v>2710</v>
      </c>
      <c r="E1138" s="22" t="s">
        <v>398</v>
      </c>
      <c r="F1138" s="22"/>
      <c r="G1138" s="25">
        <v>2</v>
      </c>
      <c r="H1138" s="26">
        <v>7.29</v>
      </c>
      <c r="I1138" s="26">
        <f t="shared" si="17"/>
        <v>8.75</v>
      </c>
    </row>
    <row r="1139" spans="1:9" s="27" customFormat="1" ht="12.75" x14ac:dyDescent="0.25">
      <c r="A1139" s="22" t="s">
        <v>2344</v>
      </c>
      <c r="B1139" s="28" t="s">
        <v>309</v>
      </c>
      <c r="C1139" s="22" t="s">
        <v>688</v>
      </c>
      <c r="D1139" s="22" t="s">
        <v>2714</v>
      </c>
      <c r="E1139" s="22" t="s">
        <v>396</v>
      </c>
      <c r="F1139" s="22"/>
      <c r="G1139" s="25">
        <v>1</v>
      </c>
      <c r="H1139" s="26">
        <v>7.29</v>
      </c>
      <c r="I1139" s="26">
        <f t="shared" si="17"/>
        <v>8.75</v>
      </c>
    </row>
    <row r="1140" spans="1:9" s="27" customFormat="1" ht="25.5" x14ac:dyDescent="0.25">
      <c r="A1140" s="22" t="s">
        <v>2344</v>
      </c>
      <c r="B1140" s="28" t="s">
        <v>1267</v>
      </c>
      <c r="C1140" s="22" t="s">
        <v>613</v>
      </c>
      <c r="D1140" s="22" t="s">
        <v>2360</v>
      </c>
      <c r="E1140" s="22" t="s">
        <v>384</v>
      </c>
      <c r="F1140" s="22"/>
      <c r="G1140" s="25">
        <v>2</v>
      </c>
      <c r="H1140" s="26">
        <v>7.28</v>
      </c>
      <c r="I1140" s="26">
        <f t="shared" si="17"/>
        <v>8.74</v>
      </c>
    </row>
    <row r="1141" spans="1:9" s="27" customFormat="1" ht="12.75" x14ac:dyDescent="0.25">
      <c r="A1141" s="22" t="s">
        <v>2344</v>
      </c>
      <c r="B1141" s="28" t="s">
        <v>94</v>
      </c>
      <c r="C1141" s="22" t="s">
        <v>424</v>
      </c>
      <c r="D1141" s="22" t="s">
        <v>2404</v>
      </c>
      <c r="E1141" s="22" t="s">
        <v>386</v>
      </c>
      <c r="F1141" s="22"/>
      <c r="G1141" s="25">
        <v>2</v>
      </c>
      <c r="H1141" s="26">
        <v>7.27</v>
      </c>
      <c r="I1141" s="26">
        <f t="shared" si="17"/>
        <v>8.7200000000000006</v>
      </c>
    </row>
    <row r="1142" spans="1:9" s="27" customFormat="1" ht="12.75" x14ac:dyDescent="0.25">
      <c r="A1142" s="22" t="s">
        <v>2344</v>
      </c>
      <c r="B1142" s="23">
        <v>2775067</v>
      </c>
      <c r="C1142" s="22" t="s">
        <v>530</v>
      </c>
      <c r="D1142" s="22" t="s">
        <v>2598</v>
      </c>
      <c r="E1142" s="22" t="s">
        <v>396</v>
      </c>
      <c r="F1142" s="22"/>
      <c r="G1142" s="25">
        <v>5</v>
      </c>
      <c r="H1142" s="26">
        <v>7.26</v>
      </c>
      <c r="I1142" s="26">
        <f t="shared" si="17"/>
        <v>8.7100000000000009</v>
      </c>
    </row>
    <row r="1143" spans="1:9" s="27" customFormat="1" ht="12.75" x14ac:dyDescent="0.25">
      <c r="A1143" s="22" t="s">
        <v>2344</v>
      </c>
      <c r="B1143" s="28" t="s">
        <v>158</v>
      </c>
      <c r="C1143" s="22" t="s">
        <v>492</v>
      </c>
      <c r="D1143" s="22" t="s">
        <v>2354</v>
      </c>
      <c r="E1143" s="22" t="s">
        <v>386</v>
      </c>
      <c r="F1143" s="22"/>
      <c r="G1143" s="25">
        <v>1</v>
      </c>
      <c r="H1143" s="26">
        <v>7.25</v>
      </c>
      <c r="I1143" s="26">
        <f t="shared" si="17"/>
        <v>8.6999999999999993</v>
      </c>
    </row>
    <row r="1144" spans="1:9" s="27" customFormat="1" ht="25.5" x14ac:dyDescent="0.25">
      <c r="A1144" s="22" t="s">
        <v>2344</v>
      </c>
      <c r="B1144" s="23">
        <v>1625372</v>
      </c>
      <c r="C1144" s="22" t="s">
        <v>874</v>
      </c>
      <c r="D1144" s="22" t="s">
        <v>2491</v>
      </c>
      <c r="E1144" s="22" t="s">
        <v>433</v>
      </c>
      <c r="F1144" s="22"/>
      <c r="G1144" s="25">
        <v>2</v>
      </c>
      <c r="H1144" s="26">
        <v>7.23</v>
      </c>
      <c r="I1144" s="26">
        <f t="shared" si="17"/>
        <v>8.68</v>
      </c>
    </row>
    <row r="1145" spans="1:9" s="27" customFormat="1" ht="25.5" x14ac:dyDescent="0.25">
      <c r="A1145" s="22" t="s">
        <v>2344</v>
      </c>
      <c r="B1145" s="28" t="s">
        <v>195</v>
      </c>
      <c r="C1145" s="22" t="s">
        <v>517</v>
      </c>
      <c r="D1145" s="22" t="s">
        <v>2832</v>
      </c>
      <c r="E1145" s="22" t="s">
        <v>384</v>
      </c>
      <c r="F1145" s="22"/>
      <c r="G1145" s="25">
        <v>3</v>
      </c>
      <c r="H1145" s="26">
        <v>7.23</v>
      </c>
      <c r="I1145" s="26">
        <f t="shared" si="17"/>
        <v>8.68</v>
      </c>
    </row>
    <row r="1146" spans="1:9" s="27" customFormat="1" ht="25.5" x14ac:dyDescent="0.25">
      <c r="A1146" s="22" t="s">
        <v>2344</v>
      </c>
      <c r="B1146" s="23">
        <v>2245132</v>
      </c>
      <c r="C1146" s="22" t="s">
        <v>892</v>
      </c>
      <c r="D1146" s="22" t="s">
        <v>2559</v>
      </c>
      <c r="E1146" s="22" t="s">
        <v>386</v>
      </c>
      <c r="F1146" s="22"/>
      <c r="G1146" s="25">
        <v>2</v>
      </c>
      <c r="H1146" s="26">
        <v>7.19</v>
      </c>
      <c r="I1146" s="26">
        <f t="shared" si="17"/>
        <v>8.6300000000000008</v>
      </c>
    </row>
    <row r="1147" spans="1:9" s="27" customFormat="1" ht="25.5" x14ac:dyDescent="0.25">
      <c r="A1147" s="22" t="s">
        <v>2344</v>
      </c>
      <c r="B1147" s="28" t="s">
        <v>757</v>
      </c>
      <c r="C1147" s="22" t="s">
        <v>758</v>
      </c>
      <c r="D1147" s="22" t="s">
        <v>2418</v>
      </c>
      <c r="E1147" s="22" t="s">
        <v>433</v>
      </c>
      <c r="F1147" s="22"/>
      <c r="G1147" s="25">
        <v>5</v>
      </c>
      <c r="H1147" s="26">
        <v>7.17</v>
      </c>
      <c r="I1147" s="26">
        <f t="shared" si="17"/>
        <v>8.6</v>
      </c>
    </row>
    <row r="1148" spans="1:9" s="27" customFormat="1" ht="12.75" x14ac:dyDescent="0.25">
      <c r="A1148" s="22" t="s">
        <v>2344</v>
      </c>
      <c r="B1148" s="23">
        <v>1241941</v>
      </c>
      <c r="C1148" s="22" t="s">
        <v>385</v>
      </c>
      <c r="D1148" s="22" t="s">
        <v>2384</v>
      </c>
      <c r="E1148" s="22" t="s">
        <v>386</v>
      </c>
      <c r="F1148" s="22"/>
      <c r="G1148" s="25">
        <v>2</v>
      </c>
      <c r="H1148" s="26">
        <v>7.15</v>
      </c>
      <c r="I1148" s="26">
        <f t="shared" si="17"/>
        <v>8.58</v>
      </c>
    </row>
    <row r="1149" spans="1:9" s="27" customFormat="1" ht="25.5" x14ac:dyDescent="0.25">
      <c r="A1149" s="22" t="s">
        <v>2344</v>
      </c>
      <c r="B1149" s="28" t="s">
        <v>1229</v>
      </c>
      <c r="C1149" s="22" t="s">
        <v>420</v>
      </c>
      <c r="D1149" s="22" t="s">
        <v>2367</v>
      </c>
      <c r="E1149" s="22" t="s">
        <v>384</v>
      </c>
      <c r="F1149" s="22"/>
      <c r="G1149" s="25">
        <v>1</v>
      </c>
      <c r="H1149" s="26">
        <v>7.12</v>
      </c>
      <c r="I1149" s="26">
        <f t="shared" si="17"/>
        <v>8.5399999999999991</v>
      </c>
    </row>
    <row r="1150" spans="1:9" s="27" customFormat="1" ht="12.75" x14ac:dyDescent="0.25">
      <c r="A1150" s="22" t="s">
        <v>2344</v>
      </c>
      <c r="B1150" s="28" t="s">
        <v>1491</v>
      </c>
      <c r="C1150" s="22" t="s">
        <v>1492</v>
      </c>
      <c r="D1150" s="22" t="s">
        <v>2689</v>
      </c>
      <c r="E1150" s="22" t="s">
        <v>386</v>
      </c>
      <c r="F1150" s="22"/>
      <c r="G1150" s="25">
        <v>2</v>
      </c>
      <c r="H1150" s="26">
        <v>7.11</v>
      </c>
      <c r="I1150" s="26">
        <f t="shared" si="17"/>
        <v>8.5299999999999994</v>
      </c>
    </row>
    <row r="1151" spans="1:9" s="27" customFormat="1" ht="12.75" x14ac:dyDescent="0.25">
      <c r="A1151" s="22" t="s">
        <v>2344</v>
      </c>
      <c r="B1151" s="23">
        <v>1417251</v>
      </c>
      <c r="C1151" s="22" t="s">
        <v>412</v>
      </c>
      <c r="D1151" s="22" t="s">
        <v>2354</v>
      </c>
      <c r="E1151" s="22" t="s">
        <v>386</v>
      </c>
      <c r="F1151" s="22"/>
      <c r="G1151" s="25">
        <v>1</v>
      </c>
      <c r="H1151" s="26">
        <v>7.11</v>
      </c>
      <c r="I1151" s="26">
        <f t="shared" si="17"/>
        <v>8.5299999999999994</v>
      </c>
    </row>
    <row r="1152" spans="1:9" s="27" customFormat="1" ht="12.75" x14ac:dyDescent="0.25">
      <c r="A1152" s="22" t="s">
        <v>2344</v>
      </c>
      <c r="B1152" s="28" t="s">
        <v>1230</v>
      </c>
      <c r="C1152" s="22" t="s">
        <v>1231</v>
      </c>
      <c r="D1152" s="22" t="s">
        <v>2695</v>
      </c>
      <c r="E1152" s="22" t="s">
        <v>396</v>
      </c>
      <c r="F1152" s="22"/>
      <c r="G1152" s="25">
        <v>2</v>
      </c>
      <c r="H1152" s="26">
        <v>7.1</v>
      </c>
      <c r="I1152" s="26">
        <f t="shared" si="17"/>
        <v>8.52</v>
      </c>
    </row>
    <row r="1153" spans="1:9" s="27" customFormat="1" ht="25.5" x14ac:dyDescent="0.25">
      <c r="A1153" s="22" t="s">
        <v>2344</v>
      </c>
      <c r="B1153" s="28" t="s">
        <v>229</v>
      </c>
      <c r="C1153" s="22" t="s">
        <v>457</v>
      </c>
      <c r="D1153" s="22" t="s">
        <v>2414</v>
      </c>
      <c r="E1153" s="22" t="s">
        <v>384</v>
      </c>
      <c r="F1153" s="22"/>
      <c r="G1153" s="25">
        <v>1</v>
      </c>
      <c r="H1153" s="26">
        <v>7.09</v>
      </c>
      <c r="I1153" s="26">
        <f t="shared" si="17"/>
        <v>8.51</v>
      </c>
    </row>
    <row r="1154" spans="1:9" s="27" customFormat="1" ht="12.75" x14ac:dyDescent="0.25">
      <c r="A1154" s="22" t="s">
        <v>2344</v>
      </c>
      <c r="B1154" s="23">
        <v>1698324</v>
      </c>
      <c r="C1154" s="22" t="s">
        <v>413</v>
      </c>
      <c r="D1154" s="22" t="s">
        <v>2750</v>
      </c>
      <c r="E1154" s="22" t="s">
        <v>386</v>
      </c>
      <c r="F1154" s="22"/>
      <c r="G1154" s="25">
        <v>9</v>
      </c>
      <c r="H1154" s="26">
        <v>7.09</v>
      </c>
      <c r="I1154" s="26">
        <f t="shared" si="17"/>
        <v>8.51</v>
      </c>
    </row>
    <row r="1155" spans="1:9" s="27" customFormat="1" ht="25.5" x14ac:dyDescent="0.25">
      <c r="A1155" s="22" t="s">
        <v>2344</v>
      </c>
      <c r="B1155" s="28" t="s">
        <v>3525</v>
      </c>
      <c r="C1155" s="22" t="s">
        <v>3538</v>
      </c>
      <c r="D1155" s="22" t="s">
        <v>2382</v>
      </c>
      <c r="E1155" s="22" t="s">
        <v>433</v>
      </c>
      <c r="F1155" s="22"/>
      <c r="G1155" s="25">
        <v>5</v>
      </c>
      <c r="H1155" s="26">
        <v>7.07</v>
      </c>
      <c r="I1155" s="26">
        <f t="shared" si="17"/>
        <v>8.48</v>
      </c>
    </row>
    <row r="1156" spans="1:9" s="27" customFormat="1" ht="25.5" x14ac:dyDescent="0.25">
      <c r="A1156" s="22" t="s">
        <v>2344</v>
      </c>
      <c r="B1156" s="28" t="s">
        <v>1268</v>
      </c>
      <c r="C1156" s="22" t="s">
        <v>681</v>
      </c>
      <c r="D1156" s="22" t="s">
        <v>2359</v>
      </c>
      <c r="E1156" s="22" t="s">
        <v>384</v>
      </c>
      <c r="F1156" s="22"/>
      <c r="G1156" s="25">
        <v>1</v>
      </c>
      <c r="H1156" s="26">
        <v>7.06</v>
      </c>
      <c r="I1156" s="26">
        <f t="shared" ref="I1156:I1219" si="18">ROUND(H1156*1.2,2)</f>
        <v>8.4700000000000006</v>
      </c>
    </row>
    <row r="1157" spans="1:9" s="27" customFormat="1" ht="12.75" x14ac:dyDescent="0.25">
      <c r="A1157" s="22" t="s">
        <v>2344</v>
      </c>
      <c r="B1157" s="29">
        <v>957381</v>
      </c>
      <c r="C1157" s="22" t="s">
        <v>741</v>
      </c>
      <c r="D1157" s="22" t="s">
        <v>2355</v>
      </c>
      <c r="E1157" s="22" t="s">
        <v>386</v>
      </c>
      <c r="F1157" s="22"/>
      <c r="G1157" s="25">
        <v>2</v>
      </c>
      <c r="H1157" s="26">
        <v>7.06</v>
      </c>
      <c r="I1157" s="26">
        <f t="shared" si="18"/>
        <v>8.4700000000000006</v>
      </c>
    </row>
    <row r="1158" spans="1:9" s="27" customFormat="1" ht="25.5" x14ac:dyDescent="0.25">
      <c r="A1158" s="22" t="s">
        <v>2344</v>
      </c>
      <c r="B1158" s="28" t="s">
        <v>228</v>
      </c>
      <c r="C1158" s="22" t="s">
        <v>549</v>
      </c>
      <c r="D1158" s="22" t="s">
        <v>2819</v>
      </c>
      <c r="E1158" s="22" t="s">
        <v>384</v>
      </c>
      <c r="F1158" s="22"/>
      <c r="G1158" s="25">
        <v>1</v>
      </c>
      <c r="H1158" s="26">
        <v>7.06</v>
      </c>
      <c r="I1158" s="26">
        <f t="shared" si="18"/>
        <v>8.4700000000000006</v>
      </c>
    </row>
    <row r="1159" spans="1:9" s="27" customFormat="1" ht="12.75" x14ac:dyDescent="0.25">
      <c r="A1159" s="22" t="s">
        <v>2344</v>
      </c>
      <c r="B1159" s="23">
        <v>1265676</v>
      </c>
      <c r="C1159" s="22" t="s">
        <v>479</v>
      </c>
      <c r="D1159" s="22" t="s">
        <v>2405</v>
      </c>
      <c r="E1159" s="22" t="s">
        <v>386</v>
      </c>
      <c r="F1159" s="22"/>
      <c r="G1159" s="25">
        <v>2</v>
      </c>
      <c r="H1159" s="26">
        <v>7.05</v>
      </c>
      <c r="I1159" s="26">
        <f t="shared" si="18"/>
        <v>8.4600000000000009</v>
      </c>
    </row>
    <row r="1160" spans="1:9" s="27" customFormat="1" ht="12.75" x14ac:dyDescent="0.25">
      <c r="A1160" s="22" t="s">
        <v>2344</v>
      </c>
      <c r="B1160" s="43" t="s">
        <v>3624</v>
      </c>
      <c r="C1160" s="43" t="s">
        <v>1346</v>
      </c>
      <c r="D1160" s="22" t="s">
        <v>2712</v>
      </c>
      <c r="E1160" s="22" t="s">
        <v>396</v>
      </c>
      <c r="F1160" s="22"/>
      <c r="G1160" s="25">
        <v>1</v>
      </c>
      <c r="H1160" s="26">
        <v>7.03</v>
      </c>
      <c r="I1160" s="26">
        <f t="shared" si="18"/>
        <v>8.44</v>
      </c>
    </row>
    <row r="1161" spans="1:9" s="27" customFormat="1" ht="25.5" x14ac:dyDescent="0.25">
      <c r="A1161" s="22" t="s">
        <v>2344</v>
      </c>
      <c r="B1161" s="28" t="s">
        <v>318</v>
      </c>
      <c r="C1161" s="22" t="s">
        <v>693</v>
      </c>
      <c r="D1161" s="22" t="s">
        <v>2382</v>
      </c>
      <c r="E1161" s="22" t="s">
        <v>433</v>
      </c>
      <c r="F1161" s="22"/>
      <c r="G1161" s="25">
        <v>1</v>
      </c>
      <c r="H1161" s="26">
        <v>7.02</v>
      </c>
      <c r="I1161" s="26">
        <f t="shared" si="18"/>
        <v>8.42</v>
      </c>
    </row>
    <row r="1162" spans="1:9" s="27" customFormat="1" ht="12.75" x14ac:dyDescent="0.25">
      <c r="A1162" s="22" t="s">
        <v>2344</v>
      </c>
      <c r="B1162" s="23">
        <v>4373257</v>
      </c>
      <c r="C1162" s="22" t="s">
        <v>924</v>
      </c>
      <c r="D1162" s="22" t="s">
        <v>2630</v>
      </c>
      <c r="E1162" s="22" t="s">
        <v>396</v>
      </c>
      <c r="F1162" s="22"/>
      <c r="G1162" s="25">
        <v>2</v>
      </c>
      <c r="H1162" s="26">
        <v>7</v>
      </c>
      <c r="I1162" s="26">
        <f t="shared" si="18"/>
        <v>8.4</v>
      </c>
    </row>
    <row r="1163" spans="1:9" s="27" customFormat="1" ht="25.5" x14ac:dyDescent="0.25">
      <c r="A1163" s="22" t="s">
        <v>2344</v>
      </c>
      <c r="B1163" s="28" t="s">
        <v>1106</v>
      </c>
      <c r="C1163" s="22" t="s">
        <v>420</v>
      </c>
      <c r="D1163" s="22" t="s">
        <v>2367</v>
      </c>
      <c r="E1163" s="22" t="s">
        <v>384</v>
      </c>
      <c r="F1163" s="22"/>
      <c r="G1163" s="25">
        <v>2</v>
      </c>
      <c r="H1163" s="26">
        <v>7</v>
      </c>
      <c r="I1163" s="26">
        <f t="shared" si="18"/>
        <v>8.4</v>
      </c>
    </row>
    <row r="1164" spans="1:9" s="27" customFormat="1" ht="25.5" x14ac:dyDescent="0.25">
      <c r="A1164" s="22" t="s">
        <v>2344</v>
      </c>
      <c r="B1164" s="23">
        <v>1311769</v>
      </c>
      <c r="C1164" s="22" t="s">
        <v>563</v>
      </c>
      <c r="D1164" s="22" t="s">
        <v>2744</v>
      </c>
      <c r="E1164" s="22" t="s">
        <v>384</v>
      </c>
      <c r="F1164" s="22"/>
      <c r="G1164" s="25">
        <v>2</v>
      </c>
      <c r="H1164" s="26">
        <v>6.99</v>
      </c>
      <c r="I1164" s="26">
        <f t="shared" si="18"/>
        <v>8.39</v>
      </c>
    </row>
    <row r="1165" spans="1:9" s="27" customFormat="1" ht="25.5" x14ac:dyDescent="0.25">
      <c r="A1165" s="22" t="s">
        <v>2344</v>
      </c>
      <c r="B1165" s="28" t="s">
        <v>1431</v>
      </c>
      <c r="C1165" s="22" t="s">
        <v>1432</v>
      </c>
      <c r="D1165" s="22" t="s">
        <v>2462</v>
      </c>
      <c r="E1165" s="22" t="s">
        <v>384</v>
      </c>
      <c r="F1165" s="22"/>
      <c r="G1165" s="25">
        <v>1</v>
      </c>
      <c r="H1165" s="26">
        <v>6.95</v>
      </c>
      <c r="I1165" s="26">
        <f t="shared" si="18"/>
        <v>8.34</v>
      </c>
    </row>
    <row r="1166" spans="1:9" s="27" customFormat="1" ht="25.5" x14ac:dyDescent="0.25">
      <c r="A1166" s="22" t="s">
        <v>2344</v>
      </c>
      <c r="B1166" s="23">
        <v>2703933</v>
      </c>
      <c r="C1166" s="22" t="s">
        <v>578</v>
      </c>
      <c r="D1166" s="22" t="s">
        <v>2416</v>
      </c>
      <c r="E1166" s="22" t="s">
        <v>384</v>
      </c>
      <c r="F1166" s="22"/>
      <c r="G1166" s="25">
        <v>2</v>
      </c>
      <c r="H1166" s="26">
        <v>6.94</v>
      </c>
      <c r="I1166" s="26">
        <f t="shared" si="18"/>
        <v>8.33</v>
      </c>
    </row>
    <row r="1167" spans="1:9" s="27" customFormat="1" ht="25.5" x14ac:dyDescent="0.25">
      <c r="A1167" s="22" t="s">
        <v>2344</v>
      </c>
      <c r="B1167" s="28" t="s">
        <v>3504</v>
      </c>
      <c r="C1167" s="22" t="s">
        <v>681</v>
      </c>
      <c r="D1167" s="22" t="s">
        <v>2359</v>
      </c>
      <c r="E1167" s="22" t="s">
        <v>384</v>
      </c>
      <c r="F1167" s="22"/>
      <c r="G1167" s="25">
        <v>1</v>
      </c>
      <c r="H1167" s="26">
        <v>6.93</v>
      </c>
      <c r="I1167" s="26">
        <f t="shared" si="18"/>
        <v>8.32</v>
      </c>
    </row>
    <row r="1168" spans="1:9" s="27" customFormat="1" ht="25.5" x14ac:dyDescent="0.25">
      <c r="A1168" s="22" t="s">
        <v>2344</v>
      </c>
      <c r="B1168" s="28" t="s">
        <v>3458</v>
      </c>
      <c r="C1168" s="22" t="s">
        <v>613</v>
      </c>
      <c r="D1168" s="22" t="s">
        <v>2360</v>
      </c>
      <c r="E1168" s="22" t="s">
        <v>384</v>
      </c>
      <c r="F1168" s="22"/>
      <c r="G1168" s="25">
        <v>11</v>
      </c>
      <c r="H1168" s="26">
        <v>6.93</v>
      </c>
      <c r="I1168" s="26">
        <f t="shared" si="18"/>
        <v>8.32</v>
      </c>
    </row>
    <row r="1169" spans="1:9" s="27" customFormat="1" ht="12.75" x14ac:dyDescent="0.25">
      <c r="A1169" s="22" t="s">
        <v>2344</v>
      </c>
      <c r="B1169" s="23">
        <v>1241967</v>
      </c>
      <c r="C1169" s="22" t="s">
        <v>385</v>
      </c>
      <c r="D1169" s="22" t="s">
        <v>2384</v>
      </c>
      <c r="E1169" s="22" t="s">
        <v>386</v>
      </c>
      <c r="F1169" s="22"/>
      <c r="G1169" s="25">
        <v>1</v>
      </c>
      <c r="H1169" s="26">
        <v>6.89</v>
      </c>
      <c r="I1169" s="26">
        <f t="shared" si="18"/>
        <v>8.27</v>
      </c>
    </row>
    <row r="1170" spans="1:9" s="27" customFormat="1" ht="25.5" x14ac:dyDescent="0.25">
      <c r="A1170" s="22" t="s">
        <v>2344</v>
      </c>
      <c r="B1170" s="28" t="s">
        <v>213</v>
      </c>
      <c r="C1170" s="22" t="s">
        <v>419</v>
      </c>
      <c r="D1170" s="22" t="s">
        <v>2368</v>
      </c>
      <c r="E1170" s="22" t="s">
        <v>384</v>
      </c>
      <c r="F1170" s="22"/>
      <c r="G1170" s="25">
        <v>1</v>
      </c>
      <c r="H1170" s="26">
        <v>6.89</v>
      </c>
      <c r="I1170" s="26">
        <f t="shared" si="18"/>
        <v>8.27</v>
      </c>
    </row>
    <row r="1171" spans="1:9" s="27" customFormat="1" ht="25.5" x14ac:dyDescent="0.25">
      <c r="A1171" s="22" t="s">
        <v>2344</v>
      </c>
      <c r="B1171" s="29">
        <v>350425</v>
      </c>
      <c r="C1171" s="22" t="s">
        <v>435</v>
      </c>
      <c r="D1171" s="22" t="s">
        <v>2399</v>
      </c>
      <c r="E1171" s="22" t="s">
        <v>433</v>
      </c>
      <c r="F1171" s="22"/>
      <c r="G1171" s="25">
        <v>1</v>
      </c>
      <c r="H1171" s="26">
        <v>6.88</v>
      </c>
      <c r="I1171" s="26">
        <f t="shared" si="18"/>
        <v>8.26</v>
      </c>
    </row>
    <row r="1172" spans="1:9" s="27" customFormat="1" ht="25.5" x14ac:dyDescent="0.25">
      <c r="A1172" s="22" t="s">
        <v>2344</v>
      </c>
      <c r="B1172" s="28" t="s">
        <v>3502</v>
      </c>
      <c r="C1172" s="22" t="s">
        <v>415</v>
      </c>
      <c r="D1172" s="22" t="s">
        <v>2360</v>
      </c>
      <c r="E1172" s="22" t="s">
        <v>384</v>
      </c>
      <c r="F1172" s="22"/>
      <c r="G1172" s="25">
        <v>2</v>
      </c>
      <c r="H1172" s="26">
        <v>6.85</v>
      </c>
      <c r="I1172" s="26">
        <f t="shared" si="18"/>
        <v>8.2200000000000006</v>
      </c>
    </row>
    <row r="1173" spans="1:9" s="27" customFormat="1" ht="12.75" x14ac:dyDescent="0.25">
      <c r="A1173" s="22" t="s">
        <v>2344</v>
      </c>
      <c r="B1173" s="42">
        <v>1935116</v>
      </c>
      <c r="C1173" s="43" t="s">
        <v>401</v>
      </c>
      <c r="D1173" s="22" t="s">
        <v>2361</v>
      </c>
      <c r="E1173" s="22" t="s">
        <v>396</v>
      </c>
      <c r="F1173" s="22"/>
      <c r="G1173" s="25">
        <v>1</v>
      </c>
      <c r="H1173" s="26">
        <v>6.85</v>
      </c>
      <c r="I1173" s="26">
        <f t="shared" si="18"/>
        <v>8.2200000000000006</v>
      </c>
    </row>
    <row r="1174" spans="1:9" s="27" customFormat="1" ht="25.5" x14ac:dyDescent="0.25">
      <c r="A1174" s="22" t="s">
        <v>2344</v>
      </c>
      <c r="B1174" s="28" t="s">
        <v>974</v>
      </c>
      <c r="C1174" s="22" t="s">
        <v>400</v>
      </c>
      <c r="D1174" s="22" t="s">
        <v>2394</v>
      </c>
      <c r="E1174" s="22" t="s">
        <v>384</v>
      </c>
      <c r="F1174" s="22"/>
      <c r="G1174" s="25">
        <v>1</v>
      </c>
      <c r="H1174" s="26">
        <v>6.84</v>
      </c>
      <c r="I1174" s="26">
        <f t="shared" si="18"/>
        <v>8.2100000000000009</v>
      </c>
    </row>
    <row r="1175" spans="1:9" s="27" customFormat="1" ht="25.5" x14ac:dyDescent="0.25">
      <c r="A1175" s="22" t="s">
        <v>2344</v>
      </c>
      <c r="B1175" s="28" t="s">
        <v>1186</v>
      </c>
      <c r="C1175" s="22" t="s">
        <v>1187</v>
      </c>
      <c r="D1175" s="22" t="s">
        <v>2694</v>
      </c>
      <c r="E1175" s="22" t="s">
        <v>384</v>
      </c>
      <c r="F1175" s="22"/>
      <c r="G1175" s="25">
        <v>1</v>
      </c>
      <c r="H1175" s="26">
        <v>6.83</v>
      </c>
      <c r="I1175" s="26">
        <f t="shared" si="18"/>
        <v>8.1999999999999993</v>
      </c>
    </row>
    <row r="1176" spans="1:9" s="27" customFormat="1" ht="25.5" x14ac:dyDescent="0.25">
      <c r="A1176" s="22" t="s">
        <v>2344</v>
      </c>
      <c r="B1176" s="28" t="s">
        <v>1325</v>
      </c>
      <c r="C1176" s="22" t="s">
        <v>526</v>
      </c>
      <c r="D1176" s="22" t="s">
        <v>2347</v>
      </c>
      <c r="E1176" s="22" t="s">
        <v>384</v>
      </c>
      <c r="F1176" s="22"/>
      <c r="G1176" s="25">
        <v>4</v>
      </c>
      <c r="H1176" s="26">
        <v>6.82</v>
      </c>
      <c r="I1176" s="26">
        <f t="shared" si="18"/>
        <v>8.18</v>
      </c>
    </row>
    <row r="1177" spans="1:9" s="27" customFormat="1" ht="25.5" x14ac:dyDescent="0.25">
      <c r="A1177" s="22" t="s">
        <v>2344</v>
      </c>
      <c r="B1177" s="28" t="s">
        <v>289</v>
      </c>
      <c r="C1177" s="22" t="s">
        <v>419</v>
      </c>
      <c r="D1177" s="22" t="s">
        <v>2368</v>
      </c>
      <c r="E1177" s="22" t="s">
        <v>384</v>
      </c>
      <c r="F1177" s="22"/>
      <c r="G1177" s="25">
        <v>1</v>
      </c>
      <c r="H1177" s="26">
        <v>6.81</v>
      </c>
      <c r="I1177" s="26">
        <f t="shared" si="18"/>
        <v>8.17</v>
      </c>
    </row>
    <row r="1178" spans="1:9" s="27" customFormat="1" ht="25.5" x14ac:dyDescent="0.25">
      <c r="A1178" s="22" t="s">
        <v>2344</v>
      </c>
      <c r="B1178" s="28" t="s">
        <v>194</v>
      </c>
      <c r="C1178" s="22" t="s">
        <v>592</v>
      </c>
      <c r="D1178" s="22" t="s">
        <v>2368</v>
      </c>
      <c r="E1178" s="22" t="s">
        <v>384</v>
      </c>
      <c r="F1178" s="22"/>
      <c r="G1178" s="25">
        <v>4</v>
      </c>
      <c r="H1178" s="26">
        <v>6.81</v>
      </c>
      <c r="I1178" s="26">
        <f t="shared" si="18"/>
        <v>8.17</v>
      </c>
    </row>
    <row r="1179" spans="1:9" s="27" customFormat="1" ht="25.5" x14ac:dyDescent="0.25">
      <c r="A1179" s="22" t="s">
        <v>2344</v>
      </c>
      <c r="B1179" s="23">
        <v>1126170</v>
      </c>
      <c r="C1179" s="22" t="s">
        <v>509</v>
      </c>
      <c r="D1179" s="22" t="s">
        <v>2429</v>
      </c>
      <c r="E1179" s="22" t="s">
        <v>433</v>
      </c>
      <c r="F1179" s="22"/>
      <c r="G1179" s="25">
        <v>2</v>
      </c>
      <c r="H1179" s="26">
        <v>6.79</v>
      </c>
      <c r="I1179" s="26">
        <f t="shared" si="18"/>
        <v>8.15</v>
      </c>
    </row>
    <row r="1180" spans="1:9" s="27" customFormat="1" ht="12.75" x14ac:dyDescent="0.25">
      <c r="A1180" s="22" t="s">
        <v>2344</v>
      </c>
      <c r="B1180" s="28" t="s">
        <v>1447</v>
      </c>
      <c r="C1180" s="22" t="s">
        <v>415</v>
      </c>
      <c r="D1180" s="22" t="s">
        <v>2360</v>
      </c>
      <c r="E1180" s="22" t="s">
        <v>386</v>
      </c>
      <c r="F1180" s="22"/>
      <c r="G1180" s="25">
        <v>5</v>
      </c>
      <c r="H1180" s="26">
        <v>6.77</v>
      </c>
      <c r="I1180" s="26">
        <f t="shared" si="18"/>
        <v>8.1199999999999992</v>
      </c>
    </row>
    <row r="1181" spans="1:9" s="27" customFormat="1" ht="12.75" x14ac:dyDescent="0.25">
      <c r="A1181" s="22" t="s">
        <v>2344</v>
      </c>
      <c r="B1181" s="23">
        <v>1242286</v>
      </c>
      <c r="C1181" s="22" t="s">
        <v>385</v>
      </c>
      <c r="D1181" s="22" t="s">
        <v>2384</v>
      </c>
      <c r="E1181" s="22" t="s">
        <v>386</v>
      </c>
      <c r="F1181" s="22"/>
      <c r="G1181" s="25">
        <v>2</v>
      </c>
      <c r="H1181" s="26">
        <v>6.77</v>
      </c>
      <c r="I1181" s="26">
        <f t="shared" si="18"/>
        <v>8.1199999999999992</v>
      </c>
    </row>
    <row r="1182" spans="1:9" s="27" customFormat="1" ht="25.5" x14ac:dyDescent="0.25">
      <c r="A1182" s="22" t="s">
        <v>2344</v>
      </c>
      <c r="B1182" s="23">
        <v>1327551</v>
      </c>
      <c r="C1182" s="22" t="s">
        <v>390</v>
      </c>
      <c r="D1182" s="22" t="s">
        <v>2351</v>
      </c>
      <c r="E1182" s="22" t="s">
        <v>384</v>
      </c>
      <c r="F1182" s="22"/>
      <c r="G1182" s="25">
        <v>3</v>
      </c>
      <c r="H1182" s="26">
        <v>6.77</v>
      </c>
      <c r="I1182" s="26">
        <f t="shared" si="18"/>
        <v>8.1199999999999992</v>
      </c>
    </row>
    <row r="1183" spans="1:9" s="27" customFormat="1" ht="12.75" x14ac:dyDescent="0.25">
      <c r="A1183" s="22" t="s">
        <v>2344</v>
      </c>
      <c r="B1183" s="28" t="s">
        <v>1454</v>
      </c>
      <c r="C1183" s="22" t="s">
        <v>410</v>
      </c>
      <c r="D1183" s="22" t="s">
        <v>2403</v>
      </c>
      <c r="E1183" s="22" t="s">
        <v>386</v>
      </c>
      <c r="F1183" s="22"/>
      <c r="G1183" s="25">
        <v>1</v>
      </c>
      <c r="H1183" s="26">
        <v>6.76</v>
      </c>
      <c r="I1183" s="26">
        <f t="shared" si="18"/>
        <v>8.11</v>
      </c>
    </row>
    <row r="1184" spans="1:9" s="27" customFormat="1" ht="25.5" x14ac:dyDescent="0.25">
      <c r="A1184" s="22" t="s">
        <v>2344</v>
      </c>
      <c r="B1184" s="23">
        <v>2040915</v>
      </c>
      <c r="C1184" s="22" t="s">
        <v>525</v>
      </c>
      <c r="D1184" s="22" t="s">
        <v>2376</v>
      </c>
      <c r="E1184" s="22" t="s">
        <v>384</v>
      </c>
      <c r="F1184" s="22"/>
      <c r="G1184" s="25">
        <v>1</v>
      </c>
      <c r="H1184" s="26">
        <v>6.76</v>
      </c>
      <c r="I1184" s="26">
        <f t="shared" si="18"/>
        <v>8.11</v>
      </c>
    </row>
    <row r="1185" spans="1:9" s="27" customFormat="1" ht="25.5" x14ac:dyDescent="0.25">
      <c r="A1185" s="22" t="s">
        <v>2344</v>
      </c>
      <c r="B1185" s="42">
        <v>1769237</v>
      </c>
      <c r="C1185" s="43" t="s">
        <v>3684</v>
      </c>
      <c r="D1185" s="22" t="s">
        <v>2649</v>
      </c>
      <c r="E1185" s="22" t="s">
        <v>384</v>
      </c>
      <c r="F1185" s="22"/>
      <c r="G1185" s="25">
        <v>1</v>
      </c>
      <c r="H1185" s="26">
        <v>6.76</v>
      </c>
      <c r="I1185" s="26">
        <f t="shared" si="18"/>
        <v>8.11</v>
      </c>
    </row>
    <row r="1186" spans="1:9" s="27" customFormat="1" ht="25.5" x14ac:dyDescent="0.25">
      <c r="A1186" s="22" t="s">
        <v>2344</v>
      </c>
      <c r="B1186" s="23">
        <v>1176271</v>
      </c>
      <c r="C1186" s="22" t="s">
        <v>400</v>
      </c>
      <c r="D1186" s="22" t="s">
        <v>2394</v>
      </c>
      <c r="E1186" s="22" t="s">
        <v>384</v>
      </c>
      <c r="F1186" s="22"/>
      <c r="G1186" s="25">
        <v>2</v>
      </c>
      <c r="H1186" s="26">
        <v>6.75</v>
      </c>
      <c r="I1186" s="26">
        <f t="shared" si="18"/>
        <v>8.1</v>
      </c>
    </row>
    <row r="1187" spans="1:9" s="27" customFormat="1" ht="25.5" x14ac:dyDescent="0.25">
      <c r="A1187" s="22" t="s">
        <v>2344</v>
      </c>
      <c r="B1187" s="28" t="s">
        <v>1561</v>
      </c>
      <c r="C1187" s="22" t="s">
        <v>400</v>
      </c>
      <c r="D1187" s="22" t="s">
        <v>2394</v>
      </c>
      <c r="E1187" s="22" t="s">
        <v>384</v>
      </c>
      <c r="F1187" s="22"/>
      <c r="G1187" s="25">
        <v>1</v>
      </c>
      <c r="H1187" s="26">
        <v>6.75</v>
      </c>
      <c r="I1187" s="26">
        <f t="shared" si="18"/>
        <v>8.1</v>
      </c>
    </row>
    <row r="1188" spans="1:9" s="27" customFormat="1" ht="25.5" x14ac:dyDescent="0.25">
      <c r="A1188" s="22" t="s">
        <v>2344</v>
      </c>
      <c r="B1188" s="23">
        <v>1093969</v>
      </c>
      <c r="C1188" s="22" t="s">
        <v>1178</v>
      </c>
      <c r="D1188" s="22" t="s">
        <v>2657</v>
      </c>
      <c r="E1188" s="22" t="s">
        <v>384</v>
      </c>
      <c r="F1188" s="22"/>
      <c r="G1188" s="25">
        <v>1</v>
      </c>
      <c r="H1188" s="26">
        <v>6.74</v>
      </c>
      <c r="I1188" s="26">
        <f t="shared" si="18"/>
        <v>8.09</v>
      </c>
    </row>
    <row r="1189" spans="1:9" s="27" customFormat="1" ht="25.5" x14ac:dyDescent="0.25">
      <c r="A1189" s="22" t="s">
        <v>2344</v>
      </c>
      <c r="B1189" s="23">
        <v>2398434</v>
      </c>
      <c r="C1189" s="22" t="s">
        <v>429</v>
      </c>
      <c r="D1189" s="22" t="s">
        <v>2472</v>
      </c>
      <c r="E1189" s="22" t="s">
        <v>384</v>
      </c>
      <c r="F1189" s="22"/>
      <c r="G1189" s="25">
        <v>2</v>
      </c>
      <c r="H1189" s="26">
        <v>6.74</v>
      </c>
      <c r="I1189" s="26">
        <f t="shared" si="18"/>
        <v>8.09</v>
      </c>
    </row>
    <row r="1190" spans="1:9" s="27" customFormat="1" ht="25.5" x14ac:dyDescent="0.25">
      <c r="A1190" s="22" t="s">
        <v>2344</v>
      </c>
      <c r="B1190" s="28" t="s">
        <v>1038</v>
      </c>
      <c r="C1190" s="22" t="s">
        <v>526</v>
      </c>
      <c r="D1190" s="22" t="s">
        <v>2347</v>
      </c>
      <c r="E1190" s="22" t="s">
        <v>384</v>
      </c>
      <c r="F1190" s="22"/>
      <c r="G1190" s="25">
        <v>4</v>
      </c>
      <c r="H1190" s="26">
        <v>6.72</v>
      </c>
      <c r="I1190" s="26">
        <f t="shared" si="18"/>
        <v>8.06</v>
      </c>
    </row>
    <row r="1191" spans="1:9" s="27" customFormat="1" ht="12.75" x14ac:dyDescent="0.25">
      <c r="A1191" s="22" t="s">
        <v>2344</v>
      </c>
      <c r="B1191" s="23">
        <v>1540110</v>
      </c>
      <c r="C1191" s="22" t="s">
        <v>385</v>
      </c>
      <c r="D1191" s="22" t="s">
        <v>2384</v>
      </c>
      <c r="E1191" s="22" t="s">
        <v>386</v>
      </c>
      <c r="F1191" s="22"/>
      <c r="G1191" s="25">
        <v>4</v>
      </c>
      <c r="H1191" s="26">
        <v>6.71</v>
      </c>
      <c r="I1191" s="26">
        <f t="shared" si="18"/>
        <v>8.0500000000000007</v>
      </c>
    </row>
    <row r="1192" spans="1:9" s="27" customFormat="1" ht="25.5" x14ac:dyDescent="0.25">
      <c r="A1192" s="22" t="s">
        <v>2344</v>
      </c>
      <c r="B1192" s="43" t="s">
        <v>3630</v>
      </c>
      <c r="C1192" s="43" t="s">
        <v>546</v>
      </c>
      <c r="D1192" s="22" t="s">
        <v>2363</v>
      </c>
      <c r="E1192" s="22" t="s">
        <v>384</v>
      </c>
      <c r="F1192" s="22"/>
      <c r="G1192" s="25">
        <v>1</v>
      </c>
      <c r="H1192" s="26">
        <v>6.7</v>
      </c>
      <c r="I1192" s="26">
        <f t="shared" si="18"/>
        <v>8.0399999999999991</v>
      </c>
    </row>
    <row r="1193" spans="1:9" s="27" customFormat="1" ht="25.5" x14ac:dyDescent="0.25">
      <c r="A1193" s="22" t="s">
        <v>2344</v>
      </c>
      <c r="B1193" s="28" t="s">
        <v>1348</v>
      </c>
      <c r="C1193" s="22" t="s">
        <v>419</v>
      </c>
      <c r="D1193" s="22" t="s">
        <v>2368</v>
      </c>
      <c r="E1193" s="22" t="s">
        <v>384</v>
      </c>
      <c r="F1193" s="22"/>
      <c r="G1193" s="25">
        <v>1</v>
      </c>
      <c r="H1193" s="26">
        <v>6.69</v>
      </c>
      <c r="I1193" s="26">
        <f t="shared" si="18"/>
        <v>8.0299999999999994</v>
      </c>
    </row>
    <row r="1194" spans="1:9" s="27" customFormat="1" ht="25.5" x14ac:dyDescent="0.25">
      <c r="A1194" s="22" t="s">
        <v>2344</v>
      </c>
      <c r="B1194" s="23">
        <v>1124645</v>
      </c>
      <c r="C1194" s="22" t="s">
        <v>400</v>
      </c>
      <c r="D1194" s="22" t="s">
        <v>2394</v>
      </c>
      <c r="E1194" s="22" t="s">
        <v>384</v>
      </c>
      <c r="F1194" s="22"/>
      <c r="G1194" s="25">
        <v>1</v>
      </c>
      <c r="H1194" s="26">
        <v>6.67</v>
      </c>
      <c r="I1194" s="26">
        <f t="shared" si="18"/>
        <v>8</v>
      </c>
    </row>
    <row r="1195" spans="1:9" s="27" customFormat="1" ht="12.75" x14ac:dyDescent="0.25">
      <c r="A1195" s="22" t="s">
        <v>2344</v>
      </c>
      <c r="B1195" s="23">
        <v>2537771</v>
      </c>
      <c r="C1195" s="22" t="s">
        <v>426</v>
      </c>
      <c r="D1195" s="22" t="s">
        <v>2357</v>
      </c>
      <c r="E1195" s="22" t="s">
        <v>386</v>
      </c>
      <c r="F1195" s="22"/>
      <c r="G1195" s="25">
        <v>1</v>
      </c>
      <c r="H1195" s="26">
        <v>6.67</v>
      </c>
      <c r="I1195" s="26">
        <f t="shared" si="18"/>
        <v>8</v>
      </c>
    </row>
    <row r="1196" spans="1:9" s="27" customFormat="1" ht="25.5" x14ac:dyDescent="0.25">
      <c r="A1196" s="22" t="s">
        <v>2344</v>
      </c>
      <c r="B1196" s="28" t="s">
        <v>1322</v>
      </c>
      <c r="C1196" s="22" t="s">
        <v>1260</v>
      </c>
      <c r="D1196" s="22" t="s">
        <v>2560</v>
      </c>
      <c r="E1196" s="22" t="s">
        <v>384</v>
      </c>
      <c r="F1196" s="22"/>
      <c r="G1196" s="25">
        <v>3</v>
      </c>
      <c r="H1196" s="26">
        <v>6.66</v>
      </c>
      <c r="I1196" s="26">
        <f t="shared" si="18"/>
        <v>7.99</v>
      </c>
    </row>
    <row r="1197" spans="1:9" s="27" customFormat="1" ht="25.5" x14ac:dyDescent="0.25">
      <c r="A1197" s="22" t="s">
        <v>2344</v>
      </c>
      <c r="B1197" s="23">
        <v>1064159</v>
      </c>
      <c r="C1197" s="22" t="s">
        <v>390</v>
      </c>
      <c r="D1197" s="22" t="s">
        <v>2351</v>
      </c>
      <c r="E1197" s="22" t="s">
        <v>384</v>
      </c>
      <c r="F1197" s="22"/>
      <c r="G1197" s="25">
        <v>4</v>
      </c>
      <c r="H1197" s="26">
        <v>6.65</v>
      </c>
      <c r="I1197" s="26">
        <f t="shared" si="18"/>
        <v>7.98</v>
      </c>
    </row>
    <row r="1198" spans="1:9" s="27" customFormat="1" ht="25.5" x14ac:dyDescent="0.25">
      <c r="A1198" s="22" t="s">
        <v>2344</v>
      </c>
      <c r="B1198" s="43" t="s">
        <v>3659</v>
      </c>
      <c r="C1198" s="43" t="s">
        <v>426</v>
      </c>
      <c r="D1198" s="22" t="s">
        <v>2389</v>
      </c>
      <c r="E1198" s="22" t="s">
        <v>384</v>
      </c>
      <c r="F1198" s="22"/>
      <c r="G1198" s="25">
        <v>1</v>
      </c>
      <c r="H1198" s="26">
        <v>6.64</v>
      </c>
      <c r="I1198" s="26">
        <f t="shared" si="18"/>
        <v>7.97</v>
      </c>
    </row>
    <row r="1199" spans="1:9" s="27" customFormat="1" ht="12.75" x14ac:dyDescent="0.25">
      <c r="A1199" s="22" t="s">
        <v>2344</v>
      </c>
      <c r="B1199" s="28" t="s">
        <v>93</v>
      </c>
      <c r="C1199" s="22" t="s">
        <v>531</v>
      </c>
      <c r="D1199" s="22" t="s">
        <v>2724</v>
      </c>
      <c r="E1199" s="22" t="s">
        <v>396</v>
      </c>
      <c r="F1199" s="22"/>
      <c r="G1199" s="25">
        <v>4</v>
      </c>
      <c r="H1199" s="26">
        <v>6.63</v>
      </c>
      <c r="I1199" s="26">
        <f t="shared" si="18"/>
        <v>7.96</v>
      </c>
    </row>
    <row r="1200" spans="1:9" s="27" customFormat="1" ht="25.5" x14ac:dyDescent="0.25">
      <c r="A1200" s="22" t="s">
        <v>2344</v>
      </c>
      <c r="B1200" s="28" t="s">
        <v>109</v>
      </c>
      <c r="C1200" s="22" t="s">
        <v>400</v>
      </c>
      <c r="D1200" s="22" t="s">
        <v>2394</v>
      </c>
      <c r="E1200" s="22" t="s">
        <v>384</v>
      </c>
      <c r="F1200" s="22"/>
      <c r="G1200" s="25">
        <v>2</v>
      </c>
      <c r="H1200" s="26">
        <v>6.6</v>
      </c>
      <c r="I1200" s="26">
        <f t="shared" si="18"/>
        <v>7.92</v>
      </c>
    </row>
    <row r="1201" spans="1:9" s="27" customFormat="1" ht="12.75" x14ac:dyDescent="0.25">
      <c r="A1201" s="22" t="s">
        <v>2344</v>
      </c>
      <c r="B1201" s="28" t="s">
        <v>1430</v>
      </c>
      <c r="C1201" s="22" t="s">
        <v>400</v>
      </c>
      <c r="D1201" s="22" t="s">
        <v>2394</v>
      </c>
      <c r="E1201" s="22" t="s">
        <v>386</v>
      </c>
      <c r="F1201" s="22"/>
      <c r="G1201" s="25">
        <v>1</v>
      </c>
      <c r="H1201" s="26">
        <v>6.57</v>
      </c>
      <c r="I1201" s="26">
        <f t="shared" si="18"/>
        <v>7.88</v>
      </c>
    </row>
    <row r="1202" spans="1:9" s="27" customFormat="1" ht="25.5" x14ac:dyDescent="0.25">
      <c r="A1202" s="22" t="s">
        <v>2344</v>
      </c>
      <c r="B1202" s="28" t="s">
        <v>868</v>
      </c>
      <c r="C1202" s="22" t="s">
        <v>869</v>
      </c>
      <c r="D1202" s="22" t="s">
        <v>2624</v>
      </c>
      <c r="E1202" s="22" t="s">
        <v>433</v>
      </c>
      <c r="F1202" s="22"/>
      <c r="G1202" s="25">
        <v>1</v>
      </c>
      <c r="H1202" s="26">
        <v>6.56</v>
      </c>
      <c r="I1202" s="26">
        <f t="shared" si="18"/>
        <v>7.87</v>
      </c>
    </row>
    <row r="1203" spans="1:9" s="27" customFormat="1" ht="25.5" x14ac:dyDescent="0.25">
      <c r="A1203" s="22" t="s">
        <v>2344</v>
      </c>
      <c r="B1203" s="23">
        <v>1448818</v>
      </c>
      <c r="C1203" s="22" t="s">
        <v>866</v>
      </c>
      <c r="D1203" s="22" t="s">
        <v>2467</v>
      </c>
      <c r="E1203" s="22" t="s">
        <v>433</v>
      </c>
      <c r="F1203" s="22"/>
      <c r="G1203" s="25">
        <v>1</v>
      </c>
      <c r="H1203" s="26">
        <v>6.55</v>
      </c>
      <c r="I1203" s="26">
        <f t="shared" si="18"/>
        <v>7.86</v>
      </c>
    </row>
    <row r="1204" spans="1:9" s="27" customFormat="1" ht="25.5" x14ac:dyDescent="0.25">
      <c r="A1204" s="22" t="s">
        <v>2344</v>
      </c>
      <c r="B1204" s="23">
        <v>1698433</v>
      </c>
      <c r="C1204" s="22" t="s">
        <v>415</v>
      </c>
      <c r="D1204" s="22" t="s">
        <v>2500</v>
      </c>
      <c r="E1204" s="22" t="s">
        <v>384</v>
      </c>
      <c r="F1204" s="22"/>
      <c r="G1204" s="25">
        <v>1</v>
      </c>
      <c r="H1204" s="26">
        <v>6.54</v>
      </c>
      <c r="I1204" s="26">
        <f t="shared" si="18"/>
        <v>7.85</v>
      </c>
    </row>
    <row r="1205" spans="1:9" s="27" customFormat="1" ht="12.75" x14ac:dyDescent="0.25">
      <c r="A1205" s="22" t="s">
        <v>2344</v>
      </c>
      <c r="B1205" s="23">
        <v>1175920</v>
      </c>
      <c r="C1205" s="22" t="s">
        <v>400</v>
      </c>
      <c r="D1205" s="22" t="s">
        <v>2394</v>
      </c>
      <c r="E1205" s="22" t="s">
        <v>386</v>
      </c>
      <c r="F1205" s="22"/>
      <c r="G1205" s="25">
        <v>1</v>
      </c>
      <c r="H1205" s="26">
        <v>6.54</v>
      </c>
      <c r="I1205" s="26">
        <f t="shared" si="18"/>
        <v>7.85</v>
      </c>
    </row>
    <row r="1206" spans="1:9" s="27" customFormat="1" ht="25.5" x14ac:dyDescent="0.25">
      <c r="A1206" s="22" t="s">
        <v>2344</v>
      </c>
      <c r="B1206" s="23">
        <v>1419192</v>
      </c>
      <c r="C1206" s="22" t="s">
        <v>570</v>
      </c>
      <c r="D1206" s="22" t="s">
        <v>2410</v>
      </c>
      <c r="E1206" s="22" t="s">
        <v>384</v>
      </c>
      <c r="F1206" s="22"/>
      <c r="G1206" s="25">
        <v>1</v>
      </c>
      <c r="H1206" s="26">
        <v>6.52</v>
      </c>
      <c r="I1206" s="26">
        <f t="shared" si="18"/>
        <v>7.82</v>
      </c>
    </row>
    <row r="1207" spans="1:9" s="27" customFormat="1" ht="12.75" x14ac:dyDescent="0.25">
      <c r="A1207" s="22" t="s">
        <v>2344</v>
      </c>
      <c r="B1207" s="23">
        <v>1094751</v>
      </c>
      <c r="C1207" s="22" t="s">
        <v>648</v>
      </c>
      <c r="D1207" s="22" t="s">
        <v>2739</v>
      </c>
      <c r="E1207" s="22" t="s">
        <v>386</v>
      </c>
      <c r="F1207" s="22"/>
      <c r="G1207" s="25">
        <v>2</v>
      </c>
      <c r="H1207" s="26">
        <v>6.52</v>
      </c>
      <c r="I1207" s="26">
        <f t="shared" si="18"/>
        <v>7.82</v>
      </c>
    </row>
    <row r="1208" spans="1:9" s="27" customFormat="1" ht="12.75" x14ac:dyDescent="0.25">
      <c r="A1208" s="22" t="s">
        <v>2344</v>
      </c>
      <c r="B1208" s="28" t="s">
        <v>37</v>
      </c>
      <c r="C1208" s="22" t="s">
        <v>385</v>
      </c>
      <c r="D1208" s="22" t="s">
        <v>2384</v>
      </c>
      <c r="E1208" s="22" t="s">
        <v>386</v>
      </c>
      <c r="F1208" s="22"/>
      <c r="G1208" s="25">
        <v>4</v>
      </c>
      <c r="H1208" s="26">
        <v>6.52</v>
      </c>
      <c r="I1208" s="26">
        <f t="shared" si="18"/>
        <v>7.82</v>
      </c>
    </row>
    <row r="1209" spans="1:9" s="27" customFormat="1" ht="12.75" x14ac:dyDescent="0.25">
      <c r="A1209" s="22" t="s">
        <v>2344</v>
      </c>
      <c r="B1209" s="28" t="s">
        <v>1371</v>
      </c>
      <c r="C1209" s="22" t="s">
        <v>403</v>
      </c>
      <c r="D1209" s="22" t="s">
        <v>2346</v>
      </c>
      <c r="E1209" s="22" t="s">
        <v>386</v>
      </c>
      <c r="F1209" s="22"/>
      <c r="G1209" s="25">
        <v>1</v>
      </c>
      <c r="H1209" s="26">
        <v>6.5</v>
      </c>
      <c r="I1209" s="26">
        <f t="shared" si="18"/>
        <v>7.8</v>
      </c>
    </row>
    <row r="1210" spans="1:9" s="27" customFormat="1" ht="25.5" x14ac:dyDescent="0.25">
      <c r="A1210" s="22" t="s">
        <v>2344</v>
      </c>
      <c r="B1210" s="28" t="s">
        <v>1620</v>
      </c>
      <c r="C1210" s="22" t="s">
        <v>400</v>
      </c>
      <c r="D1210" s="22" t="s">
        <v>2394</v>
      </c>
      <c r="E1210" s="22" t="s">
        <v>384</v>
      </c>
      <c r="F1210" s="22"/>
      <c r="G1210" s="25">
        <v>1</v>
      </c>
      <c r="H1210" s="26">
        <v>6.5</v>
      </c>
      <c r="I1210" s="26">
        <f t="shared" si="18"/>
        <v>7.8</v>
      </c>
    </row>
    <row r="1211" spans="1:9" s="27" customFormat="1" ht="12.75" x14ac:dyDescent="0.25">
      <c r="A1211" s="22" t="s">
        <v>2344</v>
      </c>
      <c r="B1211" s="28" t="s">
        <v>1555</v>
      </c>
      <c r="C1211" s="22" t="s">
        <v>561</v>
      </c>
      <c r="D1211" s="22" t="s">
        <v>2706</v>
      </c>
      <c r="E1211" s="22" t="s">
        <v>386</v>
      </c>
      <c r="F1211" s="22"/>
      <c r="G1211" s="25">
        <v>1</v>
      </c>
      <c r="H1211" s="26">
        <v>6.5</v>
      </c>
      <c r="I1211" s="26">
        <f t="shared" si="18"/>
        <v>7.8</v>
      </c>
    </row>
    <row r="1212" spans="1:9" s="27" customFormat="1" ht="12.75" x14ac:dyDescent="0.25">
      <c r="A1212" s="22" t="s">
        <v>2344</v>
      </c>
      <c r="B1212" s="28" t="s">
        <v>1147</v>
      </c>
      <c r="C1212" s="22" t="s">
        <v>439</v>
      </c>
      <c r="D1212" s="22" t="s">
        <v>2413</v>
      </c>
      <c r="E1212" s="22" t="s">
        <v>386</v>
      </c>
      <c r="F1212" s="22"/>
      <c r="G1212" s="25">
        <v>5</v>
      </c>
      <c r="H1212" s="26">
        <v>6.5</v>
      </c>
      <c r="I1212" s="26">
        <f t="shared" si="18"/>
        <v>7.8</v>
      </c>
    </row>
    <row r="1213" spans="1:9" s="27" customFormat="1" ht="25.5" x14ac:dyDescent="0.25">
      <c r="A1213" s="22" t="s">
        <v>2344</v>
      </c>
      <c r="B1213" s="28" t="s">
        <v>379</v>
      </c>
      <c r="C1213" s="22" t="s">
        <v>721</v>
      </c>
      <c r="D1213" s="22" t="s">
        <v>2822</v>
      </c>
      <c r="E1213" s="22" t="s">
        <v>384</v>
      </c>
      <c r="F1213" s="22"/>
      <c r="G1213" s="25">
        <v>1</v>
      </c>
      <c r="H1213" s="26">
        <v>6.5</v>
      </c>
      <c r="I1213" s="26">
        <f t="shared" si="18"/>
        <v>7.8</v>
      </c>
    </row>
    <row r="1214" spans="1:9" s="27" customFormat="1" ht="12.75" x14ac:dyDescent="0.25">
      <c r="A1214" s="22" t="s">
        <v>2344</v>
      </c>
      <c r="B1214" s="28" t="s">
        <v>66</v>
      </c>
      <c r="C1214" s="22" t="s">
        <v>499</v>
      </c>
      <c r="D1214" s="22" t="s">
        <v>2495</v>
      </c>
      <c r="E1214" s="22" t="s">
        <v>386</v>
      </c>
      <c r="F1214" s="22"/>
      <c r="G1214" s="25">
        <v>6</v>
      </c>
      <c r="H1214" s="26">
        <v>6.5</v>
      </c>
      <c r="I1214" s="26">
        <f t="shared" si="18"/>
        <v>7.8</v>
      </c>
    </row>
    <row r="1215" spans="1:9" s="27" customFormat="1" ht="25.5" x14ac:dyDescent="0.25">
      <c r="A1215" s="22" t="s">
        <v>2344</v>
      </c>
      <c r="B1215" s="28" t="s">
        <v>1448</v>
      </c>
      <c r="C1215" s="22" t="s">
        <v>601</v>
      </c>
      <c r="D1215" s="22" t="s">
        <v>2391</v>
      </c>
      <c r="E1215" s="22" t="s">
        <v>384</v>
      </c>
      <c r="F1215" s="22"/>
      <c r="G1215" s="25">
        <v>3</v>
      </c>
      <c r="H1215" s="26">
        <v>6.45</v>
      </c>
      <c r="I1215" s="26">
        <f t="shared" si="18"/>
        <v>7.74</v>
      </c>
    </row>
    <row r="1216" spans="1:9" s="27" customFormat="1" ht="12.75" x14ac:dyDescent="0.25">
      <c r="A1216" s="22" t="s">
        <v>2344</v>
      </c>
      <c r="B1216" s="23">
        <v>4227581</v>
      </c>
      <c r="C1216" s="22" t="s">
        <v>404</v>
      </c>
      <c r="D1216" s="22" t="s">
        <v>2376</v>
      </c>
      <c r="E1216" s="22" t="s">
        <v>386</v>
      </c>
      <c r="F1216" s="22"/>
      <c r="G1216" s="25">
        <v>2</v>
      </c>
      <c r="H1216" s="26">
        <v>6.45</v>
      </c>
      <c r="I1216" s="26">
        <f t="shared" si="18"/>
        <v>7.74</v>
      </c>
    </row>
    <row r="1217" spans="1:9" s="27" customFormat="1" ht="12.75" x14ac:dyDescent="0.25">
      <c r="A1217" s="22" t="s">
        <v>2344</v>
      </c>
      <c r="B1217" s="28" t="s">
        <v>920</v>
      </c>
      <c r="C1217" s="22" t="s">
        <v>385</v>
      </c>
      <c r="D1217" s="22" t="s">
        <v>2384</v>
      </c>
      <c r="E1217" s="22" t="s">
        <v>386</v>
      </c>
      <c r="F1217" s="22"/>
      <c r="G1217" s="25">
        <v>1</v>
      </c>
      <c r="H1217" s="26">
        <v>6.44</v>
      </c>
      <c r="I1217" s="26">
        <f t="shared" si="18"/>
        <v>7.73</v>
      </c>
    </row>
    <row r="1218" spans="1:9" s="27" customFormat="1" ht="12.75" x14ac:dyDescent="0.25">
      <c r="A1218" s="22" t="s">
        <v>2344</v>
      </c>
      <c r="B1218" s="28" t="s">
        <v>107</v>
      </c>
      <c r="C1218" s="22" t="s">
        <v>440</v>
      </c>
      <c r="D1218" s="22" t="s">
        <v>2347</v>
      </c>
      <c r="E1218" s="22" t="s">
        <v>396</v>
      </c>
      <c r="F1218" s="22"/>
      <c r="G1218" s="25">
        <v>2</v>
      </c>
      <c r="H1218" s="26">
        <v>6.4</v>
      </c>
      <c r="I1218" s="26">
        <f t="shared" si="18"/>
        <v>7.68</v>
      </c>
    </row>
    <row r="1219" spans="1:9" s="27" customFormat="1" ht="25.5" x14ac:dyDescent="0.25">
      <c r="A1219" s="22" t="s">
        <v>2344</v>
      </c>
      <c r="B1219" s="28" t="s">
        <v>1553</v>
      </c>
      <c r="C1219" s="22" t="s">
        <v>550</v>
      </c>
      <c r="D1219" s="22" t="s">
        <v>2471</v>
      </c>
      <c r="E1219" s="22" t="s">
        <v>384</v>
      </c>
      <c r="F1219" s="22"/>
      <c r="G1219" s="25">
        <v>2</v>
      </c>
      <c r="H1219" s="26">
        <v>6.39</v>
      </c>
      <c r="I1219" s="26">
        <f t="shared" si="18"/>
        <v>7.67</v>
      </c>
    </row>
    <row r="1220" spans="1:9" s="27" customFormat="1" ht="25.5" x14ac:dyDescent="0.25">
      <c r="A1220" s="22" t="s">
        <v>2344</v>
      </c>
      <c r="B1220" s="28" t="s">
        <v>108</v>
      </c>
      <c r="C1220" s="22" t="s">
        <v>419</v>
      </c>
      <c r="D1220" s="22" t="s">
        <v>2368</v>
      </c>
      <c r="E1220" s="22" t="s">
        <v>384</v>
      </c>
      <c r="F1220" s="22"/>
      <c r="G1220" s="25">
        <v>6</v>
      </c>
      <c r="H1220" s="26">
        <v>6.39</v>
      </c>
      <c r="I1220" s="26">
        <f t="shared" ref="I1220:I1283" si="19">ROUND(H1220*1.2,2)</f>
        <v>7.67</v>
      </c>
    </row>
    <row r="1221" spans="1:9" s="27" customFormat="1" ht="25.5" x14ac:dyDescent="0.25">
      <c r="A1221" s="22" t="s">
        <v>2344</v>
      </c>
      <c r="B1221" s="43" t="s">
        <v>3644</v>
      </c>
      <c r="C1221" s="43" t="s">
        <v>400</v>
      </c>
      <c r="D1221" s="22" t="s">
        <v>2394</v>
      </c>
      <c r="E1221" s="22" t="s">
        <v>384</v>
      </c>
      <c r="F1221" s="22"/>
      <c r="G1221" s="25">
        <v>1</v>
      </c>
      <c r="H1221" s="26">
        <v>6.39</v>
      </c>
      <c r="I1221" s="26">
        <f t="shared" si="19"/>
        <v>7.67</v>
      </c>
    </row>
    <row r="1222" spans="1:9" s="27" customFormat="1" ht="25.5" x14ac:dyDescent="0.25">
      <c r="A1222" s="22" t="s">
        <v>2344</v>
      </c>
      <c r="B1222" s="28" t="s">
        <v>1290</v>
      </c>
      <c r="C1222" s="22" t="s">
        <v>530</v>
      </c>
      <c r="D1222" s="22" t="s">
        <v>2405</v>
      </c>
      <c r="E1222" s="22" t="s">
        <v>384</v>
      </c>
      <c r="F1222" s="22"/>
      <c r="G1222" s="25">
        <v>1</v>
      </c>
      <c r="H1222" s="26">
        <v>6.36</v>
      </c>
      <c r="I1222" s="26">
        <f t="shared" si="19"/>
        <v>7.63</v>
      </c>
    </row>
    <row r="1223" spans="1:9" s="27" customFormat="1" ht="25.5" x14ac:dyDescent="0.25">
      <c r="A1223" s="22" t="s">
        <v>2344</v>
      </c>
      <c r="B1223" s="28" t="s">
        <v>1253</v>
      </c>
      <c r="C1223" s="22" t="s">
        <v>526</v>
      </c>
      <c r="D1223" s="22" t="s">
        <v>2347</v>
      </c>
      <c r="E1223" s="22" t="s">
        <v>384</v>
      </c>
      <c r="F1223" s="22"/>
      <c r="G1223" s="25">
        <v>4</v>
      </c>
      <c r="H1223" s="26">
        <v>6.36</v>
      </c>
      <c r="I1223" s="26">
        <f t="shared" si="19"/>
        <v>7.63</v>
      </c>
    </row>
    <row r="1224" spans="1:9" s="27" customFormat="1" ht="12.75" x14ac:dyDescent="0.25">
      <c r="A1224" s="22" t="s">
        <v>2344</v>
      </c>
      <c r="B1224" s="28" t="s">
        <v>1367</v>
      </c>
      <c r="C1224" s="22" t="s">
        <v>1368</v>
      </c>
      <c r="D1224" s="22" t="s">
        <v>2603</v>
      </c>
      <c r="E1224" s="22" t="s">
        <v>396</v>
      </c>
      <c r="F1224" s="22"/>
      <c r="G1224" s="25">
        <v>2</v>
      </c>
      <c r="H1224" s="26">
        <v>6.34</v>
      </c>
      <c r="I1224" s="26">
        <f t="shared" si="19"/>
        <v>7.61</v>
      </c>
    </row>
    <row r="1225" spans="1:9" s="27" customFormat="1" ht="12.75" x14ac:dyDescent="0.25">
      <c r="A1225" s="22" t="s">
        <v>2344</v>
      </c>
      <c r="B1225" s="28" t="s">
        <v>1193</v>
      </c>
      <c r="C1225" s="22" t="s">
        <v>415</v>
      </c>
      <c r="D1225" s="22" t="s">
        <v>2360</v>
      </c>
      <c r="E1225" s="22" t="s">
        <v>386</v>
      </c>
      <c r="F1225" s="22"/>
      <c r="G1225" s="25">
        <v>1</v>
      </c>
      <c r="H1225" s="26">
        <v>6.34</v>
      </c>
      <c r="I1225" s="26">
        <f t="shared" si="19"/>
        <v>7.61</v>
      </c>
    </row>
    <row r="1226" spans="1:9" s="27" customFormat="1" ht="25.5" x14ac:dyDescent="0.25">
      <c r="A1226" s="22" t="s">
        <v>2344</v>
      </c>
      <c r="B1226" s="28" t="s">
        <v>1301</v>
      </c>
      <c r="C1226" s="22" t="s">
        <v>429</v>
      </c>
      <c r="D1226" s="22" t="s">
        <v>2450</v>
      </c>
      <c r="E1226" s="22" t="s">
        <v>384</v>
      </c>
      <c r="F1226" s="22"/>
      <c r="G1226" s="25">
        <v>1</v>
      </c>
      <c r="H1226" s="26">
        <v>6.33</v>
      </c>
      <c r="I1226" s="26">
        <f t="shared" si="19"/>
        <v>7.6</v>
      </c>
    </row>
    <row r="1227" spans="1:9" s="27" customFormat="1" ht="25.5" x14ac:dyDescent="0.25">
      <c r="A1227" s="22" t="s">
        <v>2344</v>
      </c>
      <c r="B1227" s="28" t="s">
        <v>1288</v>
      </c>
      <c r="C1227" s="22" t="s">
        <v>429</v>
      </c>
      <c r="D1227" s="22" t="s">
        <v>2450</v>
      </c>
      <c r="E1227" s="22" t="s">
        <v>384</v>
      </c>
      <c r="F1227" s="22"/>
      <c r="G1227" s="25">
        <v>1</v>
      </c>
      <c r="H1227" s="26">
        <v>6.32</v>
      </c>
      <c r="I1227" s="26">
        <f t="shared" si="19"/>
        <v>7.58</v>
      </c>
    </row>
    <row r="1228" spans="1:9" s="27" customFormat="1" ht="25.5" x14ac:dyDescent="0.25">
      <c r="A1228" s="22" t="s">
        <v>2344</v>
      </c>
      <c r="B1228" s="28" t="s">
        <v>223</v>
      </c>
      <c r="C1228" s="22" t="s">
        <v>636</v>
      </c>
      <c r="D1228" s="22" t="s">
        <v>2393</v>
      </c>
      <c r="E1228" s="22" t="s">
        <v>433</v>
      </c>
      <c r="F1228" s="22"/>
      <c r="G1228" s="25">
        <v>2</v>
      </c>
      <c r="H1228" s="26">
        <v>6.32</v>
      </c>
      <c r="I1228" s="26">
        <f t="shared" si="19"/>
        <v>7.58</v>
      </c>
    </row>
    <row r="1229" spans="1:9" s="27" customFormat="1" ht="12.75" x14ac:dyDescent="0.25">
      <c r="A1229" s="22" t="s">
        <v>2344</v>
      </c>
      <c r="B1229" s="23">
        <v>1540109</v>
      </c>
      <c r="C1229" s="22" t="s">
        <v>385</v>
      </c>
      <c r="D1229" s="22" t="s">
        <v>2384</v>
      </c>
      <c r="E1229" s="22" t="s">
        <v>386</v>
      </c>
      <c r="F1229" s="22"/>
      <c r="G1229" s="25">
        <v>4</v>
      </c>
      <c r="H1229" s="26">
        <v>6.31</v>
      </c>
      <c r="I1229" s="26">
        <f t="shared" si="19"/>
        <v>7.57</v>
      </c>
    </row>
    <row r="1230" spans="1:9" s="27" customFormat="1" ht="12.75" x14ac:dyDescent="0.25">
      <c r="A1230" s="22" t="s">
        <v>2344</v>
      </c>
      <c r="B1230" s="28" t="s">
        <v>351</v>
      </c>
      <c r="C1230" s="22" t="s">
        <v>401</v>
      </c>
      <c r="D1230" s="22" t="s">
        <v>2383</v>
      </c>
      <c r="E1230" s="22" t="s">
        <v>396</v>
      </c>
      <c r="F1230" s="22"/>
      <c r="G1230" s="25">
        <v>3</v>
      </c>
      <c r="H1230" s="26">
        <v>6.29</v>
      </c>
      <c r="I1230" s="26">
        <f t="shared" si="19"/>
        <v>7.55</v>
      </c>
    </row>
    <row r="1231" spans="1:9" s="27" customFormat="1" ht="12.75" x14ac:dyDescent="0.25">
      <c r="A1231" s="22" t="s">
        <v>2344</v>
      </c>
      <c r="B1231" s="23">
        <v>1287693</v>
      </c>
      <c r="C1231" s="22" t="s">
        <v>526</v>
      </c>
      <c r="D1231" s="22" t="s">
        <v>2347</v>
      </c>
      <c r="E1231" s="22" t="s">
        <v>450</v>
      </c>
      <c r="F1231" s="22"/>
      <c r="G1231" s="25">
        <v>2</v>
      </c>
      <c r="H1231" s="26">
        <v>6.29</v>
      </c>
      <c r="I1231" s="26">
        <f t="shared" si="19"/>
        <v>7.55</v>
      </c>
    </row>
    <row r="1232" spans="1:9" s="27" customFormat="1" ht="12.75" x14ac:dyDescent="0.25">
      <c r="A1232" s="22" t="s">
        <v>2344</v>
      </c>
      <c r="B1232" s="28" t="s">
        <v>1292</v>
      </c>
      <c r="C1232" s="22" t="s">
        <v>412</v>
      </c>
      <c r="D1232" s="22" t="s">
        <v>2354</v>
      </c>
      <c r="E1232" s="22" t="s">
        <v>386</v>
      </c>
      <c r="F1232" s="22"/>
      <c r="G1232" s="25">
        <v>2</v>
      </c>
      <c r="H1232" s="26">
        <v>6.27</v>
      </c>
      <c r="I1232" s="26">
        <f t="shared" si="19"/>
        <v>7.52</v>
      </c>
    </row>
    <row r="1233" spans="1:9" s="27" customFormat="1" ht="12.75" x14ac:dyDescent="0.25">
      <c r="A1233" s="22" t="s">
        <v>2344</v>
      </c>
      <c r="B1233" s="23">
        <v>1749972</v>
      </c>
      <c r="C1233" s="22" t="s">
        <v>426</v>
      </c>
      <c r="D1233" s="22" t="s">
        <v>2357</v>
      </c>
      <c r="E1233" s="22" t="s">
        <v>386</v>
      </c>
      <c r="F1233" s="22"/>
      <c r="G1233" s="25">
        <v>1</v>
      </c>
      <c r="H1233" s="26">
        <v>6.27</v>
      </c>
      <c r="I1233" s="26">
        <f t="shared" si="19"/>
        <v>7.52</v>
      </c>
    </row>
    <row r="1234" spans="1:9" s="27" customFormat="1" ht="25.5" x14ac:dyDescent="0.25">
      <c r="A1234" s="22" t="s">
        <v>2344</v>
      </c>
      <c r="B1234" s="23">
        <v>2714658</v>
      </c>
      <c r="C1234" s="22" t="s">
        <v>579</v>
      </c>
      <c r="D1234" s="22" t="s">
        <v>2543</v>
      </c>
      <c r="E1234" s="22" t="s">
        <v>384</v>
      </c>
      <c r="F1234" s="22"/>
      <c r="G1234" s="25">
        <v>2</v>
      </c>
      <c r="H1234" s="26">
        <v>6.25</v>
      </c>
      <c r="I1234" s="26">
        <f t="shared" si="19"/>
        <v>7.5</v>
      </c>
    </row>
    <row r="1235" spans="1:9" s="27" customFormat="1" ht="25.5" x14ac:dyDescent="0.25">
      <c r="A1235" s="22" t="s">
        <v>2344</v>
      </c>
      <c r="B1235" s="28" t="s">
        <v>1244</v>
      </c>
      <c r="C1235" s="22" t="s">
        <v>613</v>
      </c>
      <c r="D1235" s="22" t="s">
        <v>2360</v>
      </c>
      <c r="E1235" s="22" t="s">
        <v>384</v>
      </c>
      <c r="F1235" s="22"/>
      <c r="G1235" s="25">
        <v>4</v>
      </c>
      <c r="H1235" s="26">
        <v>6.23</v>
      </c>
      <c r="I1235" s="26">
        <f t="shared" si="19"/>
        <v>7.48</v>
      </c>
    </row>
    <row r="1236" spans="1:9" s="27" customFormat="1" ht="25.5" x14ac:dyDescent="0.25">
      <c r="A1236" s="22" t="s">
        <v>2344</v>
      </c>
      <c r="B1236" s="23">
        <v>1152186</v>
      </c>
      <c r="C1236" s="22" t="s">
        <v>955</v>
      </c>
      <c r="D1236" s="22" t="s">
        <v>2435</v>
      </c>
      <c r="E1236" s="22" t="s">
        <v>384</v>
      </c>
      <c r="F1236" s="22"/>
      <c r="G1236" s="25">
        <v>1</v>
      </c>
      <c r="H1236" s="26">
        <v>6.18</v>
      </c>
      <c r="I1236" s="26">
        <f t="shared" si="19"/>
        <v>7.42</v>
      </c>
    </row>
    <row r="1237" spans="1:9" s="27" customFormat="1" ht="25.5" x14ac:dyDescent="0.25">
      <c r="A1237" s="22" t="s">
        <v>2344</v>
      </c>
      <c r="B1237" s="23">
        <v>1330967</v>
      </c>
      <c r="C1237" s="22" t="s">
        <v>747</v>
      </c>
      <c r="D1237" s="22" t="s">
        <v>2458</v>
      </c>
      <c r="E1237" s="22" t="s">
        <v>433</v>
      </c>
      <c r="F1237" s="22"/>
      <c r="G1237" s="25">
        <v>2</v>
      </c>
      <c r="H1237" s="26">
        <v>6.18</v>
      </c>
      <c r="I1237" s="26">
        <f t="shared" si="19"/>
        <v>7.42</v>
      </c>
    </row>
    <row r="1238" spans="1:9" s="27" customFormat="1" ht="25.5" x14ac:dyDescent="0.25">
      <c r="A1238" s="22" t="s">
        <v>2344</v>
      </c>
      <c r="B1238" s="23">
        <v>3034754</v>
      </c>
      <c r="C1238" s="22" t="s">
        <v>425</v>
      </c>
      <c r="D1238" s="22" t="s">
        <v>2377</v>
      </c>
      <c r="E1238" s="22" t="s">
        <v>384</v>
      </c>
      <c r="F1238" s="22"/>
      <c r="G1238" s="25">
        <v>2</v>
      </c>
      <c r="H1238" s="26">
        <v>6.18</v>
      </c>
      <c r="I1238" s="26">
        <f t="shared" si="19"/>
        <v>7.42</v>
      </c>
    </row>
    <row r="1239" spans="1:9" s="27" customFormat="1" ht="12.75" x14ac:dyDescent="0.25">
      <c r="A1239" s="22" t="s">
        <v>2344</v>
      </c>
      <c r="B1239" s="23">
        <v>2395894</v>
      </c>
      <c r="C1239" s="22" t="s">
        <v>475</v>
      </c>
      <c r="D1239" s="22" t="s">
        <v>2372</v>
      </c>
      <c r="E1239" s="22" t="s">
        <v>396</v>
      </c>
      <c r="F1239" s="22"/>
      <c r="G1239" s="25">
        <v>2</v>
      </c>
      <c r="H1239" s="26">
        <v>6.16</v>
      </c>
      <c r="I1239" s="26">
        <f t="shared" si="19"/>
        <v>7.39</v>
      </c>
    </row>
    <row r="1240" spans="1:9" s="27" customFormat="1" ht="12.75" x14ac:dyDescent="0.25">
      <c r="A1240" s="22" t="s">
        <v>2344</v>
      </c>
      <c r="B1240" s="28" t="s">
        <v>918</v>
      </c>
      <c r="C1240" s="22" t="s">
        <v>403</v>
      </c>
      <c r="D1240" s="22" t="s">
        <v>2346</v>
      </c>
      <c r="E1240" s="22" t="s">
        <v>386</v>
      </c>
      <c r="F1240" s="22"/>
      <c r="G1240" s="25">
        <v>3</v>
      </c>
      <c r="H1240" s="26">
        <v>6.15</v>
      </c>
      <c r="I1240" s="26">
        <f t="shared" si="19"/>
        <v>7.38</v>
      </c>
    </row>
    <row r="1241" spans="1:9" s="27" customFormat="1" ht="25.5" x14ac:dyDescent="0.25">
      <c r="A1241" s="22" t="s">
        <v>2344</v>
      </c>
      <c r="B1241" s="28" t="s">
        <v>222</v>
      </c>
      <c r="C1241" s="22" t="s">
        <v>457</v>
      </c>
      <c r="D1241" s="22" t="s">
        <v>2414</v>
      </c>
      <c r="E1241" s="22" t="s">
        <v>384</v>
      </c>
      <c r="F1241" s="22"/>
      <c r="G1241" s="25">
        <v>1</v>
      </c>
      <c r="H1241" s="26">
        <v>6.11</v>
      </c>
      <c r="I1241" s="26">
        <f t="shared" si="19"/>
        <v>7.33</v>
      </c>
    </row>
    <row r="1242" spans="1:9" s="27" customFormat="1" ht="12.75" x14ac:dyDescent="0.25">
      <c r="A1242" s="22" t="s">
        <v>2344</v>
      </c>
      <c r="B1242" s="28" t="s">
        <v>750</v>
      </c>
      <c r="C1242" s="22" t="s">
        <v>401</v>
      </c>
      <c r="D1242" s="22" t="s">
        <v>2383</v>
      </c>
      <c r="E1242" s="22" t="s">
        <v>386</v>
      </c>
      <c r="F1242" s="22"/>
      <c r="G1242" s="25">
        <v>2</v>
      </c>
      <c r="H1242" s="26">
        <v>6.1</v>
      </c>
      <c r="I1242" s="26">
        <f t="shared" si="19"/>
        <v>7.32</v>
      </c>
    </row>
    <row r="1243" spans="1:9" s="27" customFormat="1" ht="25.5" x14ac:dyDescent="0.25">
      <c r="A1243" s="22" t="s">
        <v>2344</v>
      </c>
      <c r="B1243" s="28" t="s">
        <v>197</v>
      </c>
      <c r="C1243" s="22" t="s">
        <v>517</v>
      </c>
      <c r="D1243" s="22" t="s">
        <v>2832</v>
      </c>
      <c r="E1243" s="22" t="s">
        <v>384</v>
      </c>
      <c r="F1243" s="22"/>
      <c r="G1243" s="25">
        <v>3</v>
      </c>
      <c r="H1243" s="26">
        <v>6.06</v>
      </c>
      <c r="I1243" s="26">
        <f t="shared" si="19"/>
        <v>7.27</v>
      </c>
    </row>
    <row r="1244" spans="1:9" s="27" customFormat="1" ht="25.5" x14ac:dyDescent="0.25">
      <c r="A1244" s="22" t="s">
        <v>2344</v>
      </c>
      <c r="B1244" s="28" t="s">
        <v>236</v>
      </c>
      <c r="C1244" s="22" t="s">
        <v>651</v>
      </c>
      <c r="D1244" s="22" t="s">
        <v>2823</v>
      </c>
      <c r="E1244" s="22" t="s">
        <v>384</v>
      </c>
      <c r="F1244" s="22"/>
      <c r="G1244" s="25">
        <v>1</v>
      </c>
      <c r="H1244" s="26">
        <v>6.04</v>
      </c>
      <c r="I1244" s="26">
        <f t="shared" si="19"/>
        <v>7.25</v>
      </c>
    </row>
    <row r="1245" spans="1:9" s="27" customFormat="1" ht="12.75" x14ac:dyDescent="0.25">
      <c r="A1245" s="22" t="s">
        <v>2344</v>
      </c>
      <c r="B1245" s="23">
        <v>1287695</v>
      </c>
      <c r="C1245" s="22" t="s">
        <v>526</v>
      </c>
      <c r="D1245" s="22" t="s">
        <v>2347</v>
      </c>
      <c r="E1245" s="22" t="s">
        <v>450</v>
      </c>
      <c r="F1245" s="22"/>
      <c r="G1245" s="25">
        <v>2</v>
      </c>
      <c r="H1245" s="26">
        <v>6.02</v>
      </c>
      <c r="I1245" s="26">
        <f t="shared" si="19"/>
        <v>7.22</v>
      </c>
    </row>
    <row r="1246" spans="1:9" s="27" customFormat="1" ht="25.5" x14ac:dyDescent="0.25">
      <c r="A1246" s="22" t="s">
        <v>2344</v>
      </c>
      <c r="B1246" s="28" t="s">
        <v>1608</v>
      </c>
      <c r="C1246" s="22" t="s">
        <v>660</v>
      </c>
      <c r="D1246" s="22" t="s">
        <v>2437</v>
      </c>
      <c r="E1246" s="22" t="s">
        <v>384</v>
      </c>
      <c r="F1246" s="22"/>
      <c r="G1246" s="25">
        <v>10</v>
      </c>
      <c r="H1246" s="26">
        <v>6</v>
      </c>
      <c r="I1246" s="26">
        <f t="shared" si="19"/>
        <v>7.2</v>
      </c>
    </row>
    <row r="1247" spans="1:9" s="27" customFormat="1" ht="25.5" x14ac:dyDescent="0.25">
      <c r="A1247" s="22" t="s">
        <v>2344</v>
      </c>
      <c r="B1247" s="29">
        <v>551828</v>
      </c>
      <c r="C1247" s="22" t="s">
        <v>1018</v>
      </c>
      <c r="D1247" s="22" t="s">
        <v>2402</v>
      </c>
      <c r="E1247" s="22" t="s">
        <v>384</v>
      </c>
      <c r="F1247" s="22"/>
      <c r="G1247" s="25">
        <v>2</v>
      </c>
      <c r="H1247" s="26">
        <v>5.99</v>
      </c>
      <c r="I1247" s="26">
        <f t="shared" si="19"/>
        <v>7.19</v>
      </c>
    </row>
    <row r="1248" spans="1:9" s="27" customFormat="1" ht="25.5" x14ac:dyDescent="0.25">
      <c r="A1248" s="22" t="s">
        <v>2344</v>
      </c>
      <c r="B1248" s="28" t="s">
        <v>1191</v>
      </c>
      <c r="C1248" s="22" t="s">
        <v>1192</v>
      </c>
      <c r="D1248" s="22" t="s">
        <v>2661</v>
      </c>
      <c r="E1248" s="22" t="s">
        <v>384</v>
      </c>
      <c r="F1248" s="22"/>
      <c r="G1248" s="25">
        <v>1</v>
      </c>
      <c r="H1248" s="26">
        <v>5.98</v>
      </c>
      <c r="I1248" s="26">
        <f t="shared" si="19"/>
        <v>7.18</v>
      </c>
    </row>
    <row r="1249" spans="1:9" s="27" customFormat="1" ht="12.75" x14ac:dyDescent="0.25">
      <c r="A1249" s="22" t="s">
        <v>2344</v>
      </c>
      <c r="B1249" s="28" t="s">
        <v>54</v>
      </c>
      <c r="C1249" s="22" t="s">
        <v>400</v>
      </c>
      <c r="D1249" s="22" t="s">
        <v>2394</v>
      </c>
      <c r="E1249" s="22" t="s">
        <v>386</v>
      </c>
      <c r="F1249" s="22"/>
      <c r="G1249" s="25">
        <v>1</v>
      </c>
      <c r="H1249" s="26">
        <v>5.98</v>
      </c>
      <c r="I1249" s="26">
        <f t="shared" si="19"/>
        <v>7.18</v>
      </c>
    </row>
    <row r="1250" spans="1:9" s="27" customFormat="1" ht="12.75" x14ac:dyDescent="0.25">
      <c r="A1250" s="22" t="s">
        <v>2344</v>
      </c>
      <c r="B1250" s="28" t="s">
        <v>16</v>
      </c>
      <c r="C1250" s="22" t="s">
        <v>431</v>
      </c>
      <c r="D1250" s="22" t="s">
        <v>2396</v>
      </c>
      <c r="E1250" s="22" t="s">
        <v>386</v>
      </c>
      <c r="F1250" s="22"/>
      <c r="G1250" s="25">
        <v>2</v>
      </c>
      <c r="H1250" s="26">
        <v>5.98</v>
      </c>
      <c r="I1250" s="26">
        <f t="shared" si="19"/>
        <v>7.18</v>
      </c>
    </row>
    <row r="1251" spans="1:9" s="27" customFormat="1" ht="25.5" x14ac:dyDescent="0.25">
      <c r="A1251" s="22" t="s">
        <v>2344</v>
      </c>
      <c r="B1251" s="28" t="s">
        <v>1293</v>
      </c>
      <c r="C1251" s="22" t="s">
        <v>457</v>
      </c>
      <c r="D1251" s="22" t="s">
        <v>2414</v>
      </c>
      <c r="E1251" s="22" t="s">
        <v>384</v>
      </c>
      <c r="F1251" s="22"/>
      <c r="G1251" s="25">
        <v>1</v>
      </c>
      <c r="H1251" s="26">
        <v>5.95</v>
      </c>
      <c r="I1251" s="26">
        <f t="shared" si="19"/>
        <v>7.14</v>
      </c>
    </row>
    <row r="1252" spans="1:9" s="27" customFormat="1" ht="25.5" x14ac:dyDescent="0.25">
      <c r="A1252" s="22" t="s">
        <v>2344</v>
      </c>
      <c r="B1252" s="23">
        <v>1167286</v>
      </c>
      <c r="C1252" s="22" t="s">
        <v>618</v>
      </c>
      <c r="D1252" s="22" t="s">
        <v>2646</v>
      </c>
      <c r="E1252" s="22" t="s">
        <v>384</v>
      </c>
      <c r="F1252" s="22"/>
      <c r="G1252" s="25">
        <v>1</v>
      </c>
      <c r="H1252" s="26">
        <v>5.95</v>
      </c>
      <c r="I1252" s="26">
        <f t="shared" si="19"/>
        <v>7.14</v>
      </c>
    </row>
    <row r="1253" spans="1:9" s="27" customFormat="1" ht="25.5" x14ac:dyDescent="0.25">
      <c r="A1253" s="22" t="s">
        <v>2344</v>
      </c>
      <c r="B1253" s="23">
        <v>2470617</v>
      </c>
      <c r="C1253" s="22" t="s">
        <v>575</v>
      </c>
      <c r="D1253" s="22" t="s">
        <v>2779</v>
      </c>
      <c r="E1253" s="22" t="s">
        <v>384</v>
      </c>
      <c r="F1253" s="22"/>
      <c r="G1253" s="25">
        <v>4</v>
      </c>
      <c r="H1253" s="26">
        <v>5.93</v>
      </c>
      <c r="I1253" s="26">
        <f t="shared" si="19"/>
        <v>7.12</v>
      </c>
    </row>
    <row r="1254" spans="1:9" s="27" customFormat="1" ht="12.75" x14ac:dyDescent="0.25">
      <c r="A1254" s="22" t="s">
        <v>2344</v>
      </c>
      <c r="B1254" s="23">
        <v>1078040</v>
      </c>
      <c r="C1254" s="22" t="s">
        <v>910</v>
      </c>
      <c r="D1254" s="22" t="s">
        <v>2420</v>
      </c>
      <c r="E1254" s="22" t="s">
        <v>418</v>
      </c>
      <c r="F1254" s="22"/>
      <c r="G1254" s="25">
        <v>1</v>
      </c>
      <c r="H1254" s="26">
        <v>5.92</v>
      </c>
      <c r="I1254" s="26">
        <f t="shared" si="19"/>
        <v>7.1</v>
      </c>
    </row>
    <row r="1255" spans="1:9" s="27" customFormat="1" ht="12.75" x14ac:dyDescent="0.25">
      <c r="A1255" s="22" t="s">
        <v>2344</v>
      </c>
      <c r="B1255" s="28" t="s">
        <v>24</v>
      </c>
      <c r="C1255" s="22" t="s">
        <v>437</v>
      </c>
      <c r="D1255" s="22" t="s">
        <v>2386</v>
      </c>
      <c r="E1255" s="22" t="s">
        <v>386</v>
      </c>
      <c r="F1255" s="22"/>
      <c r="G1255" s="25">
        <v>3</v>
      </c>
      <c r="H1255" s="26">
        <v>5.92</v>
      </c>
      <c r="I1255" s="26">
        <f t="shared" si="19"/>
        <v>7.1</v>
      </c>
    </row>
    <row r="1256" spans="1:9" s="27" customFormat="1" ht="12.75" x14ac:dyDescent="0.25">
      <c r="A1256" s="22" t="s">
        <v>2344</v>
      </c>
      <c r="B1256" s="28" t="s">
        <v>1452</v>
      </c>
      <c r="C1256" s="22" t="s">
        <v>1453</v>
      </c>
      <c r="D1256" s="22" t="s">
        <v>2346</v>
      </c>
      <c r="E1256" s="22" t="s">
        <v>386</v>
      </c>
      <c r="F1256" s="22"/>
      <c r="G1256" s="25">
        <v>2</v>
      </c>
      <c r="H1256" s="26">
        <v>5.9</v>
      </c>
      <c r="I1256" s="26">
        <f t="shared" si="19"/>
        <v>7.08</v>
      </c>
    </row>
    <row r="1257" spans="1:9" s="27" customFormat="1" ht="25.5" x14ac:dyDescent="0.25">
      <c r="A1257" s="22" t="s">
        <v>2344</v>
      </c>
      <c r="B1257" s="28" t="s">
        <v>1068</v>
      </c>
      <c r="C1257" s="22" t="s">
        <v>470</v>
      </c>
      <c r="D1257" s="22" t="s">
        <v>2441</v>
      </c>
      <c r="E1257" s="22" t="s">
        <v>384</v>
      </c>
      <c r="F1257" s="22"/>
      <c r="G1257" s="25">
        <v>2</v>
      </c>
      <c r="H1257" s="26">
        <v>5.87</v>
      </c>
      <c r="I1257" s="26">
        <f t="shared" si="19"/>
        <v>7.04</v>
      </c>
    </row>
    <row r="1258" spans="1:9" s="27" customFormat="1" ht="12.75" x14ac:dyDescent="0.25">
      <c r="A1258" s="22" t="s">
        <v>2344</v>
      </c>
      <c r="B1258" s="23">
        <v>1944902</v>
      </c>
      <c r="C1258" s="22" t="s">
        <v>400</v>
      </c>
      <c r="D1258" s="22" t="s">
        <v>2742</v>
      </c>
      <c r="E1258" s="22" t="s">
        <v>396</v>
      </c>
      <c r="F1258" s="22"/>
      <c r="G1258" s="25">
        <v>1</v>
      </c>
      <c r="H1258" s="26">
        <v>5.87</v>
      </c>
      <c r="I1258" s="26">
        <f t="shared" si="19"/>
        <v>7.04</v>
      </c>
    </row>
    <row r="1259" spans="1:9" s="27" customFormat="1" ht="25.5" x14ac:dyDescent="0.25">
      <c r="A1259" s="22" t="s">
        <v>2344</v>
      </c>
      <c r="B1259" s="23">
        <v>1701616</v>
      </c>
      <c r="C1259" s="22" t="s">
        <v>619</v>
      </c>
      <c r="D1259" s="22" t="s">
        <v>2472</v>
      </c>
      <c r="E1259" s="22" t="s">
        <v>384</v>
      </c>
      <c r="F1259" s="22"/>
      <c r="G1259" s="25">
        <v>1</v>
      </c>
      <c r="H1259" s="26">
        <v>5.85</v>
      </c>
      <c r="I1259" s="26">
        <f t="shared" si="19"/>
        <v>7.02</v>
      </c>
    </row>
    <row r="1260" spans="1:9" s="27" customFormat="1" ht="12.75" x14ac:dyDescent="0.25">
      <c r="A1260" s="22" t="s">
        <v>2344</v>
      </c>
      <c r="B1260" s="28" t="s">
        <v>843</v>
      </c>
      <c r="C1260" s="22" t="s">
        <v>410</v>
      </c>
      <c r="D1260" s="22" t="s">
        <v>2403</v>
      </c>
      <c r="E1260" s="22" t="s">
        <v>386</v>
      </c>
      <c r="F1260" s="22"/>
      <c r="G1260" s="25">
        <v>1</v>
      </c>
      <c r="H1260" s="26">
        <v>5.82</v>
      </c>
      <c r="I1260" s="26">
        <f t="shared" si="19"/>
        <v>6.98</v>
      </c>
    </row>
    <row r="1261" spans="1:9" s="27" customFormat="1" ht="25.5" x14ac:dyDescent="0.25">
      <c r="A1261" s="22" t="s">
        <v>2344</v>
      </c>
      <c r="B1261" s="28" t="s">
        <v>1467</v>
      </c>
      <c r="C1261" s="22" t="s">
        <v>1468</v>
      </c>
      <c r="D1261" s="22" t="s">
        <v>2702</v>
      </c>
      <c r="E1261" s="22" t="s">
        <v>384</v>
      </c>
      <c r="F1261" s="22"/>
      <c r="G1261" s="25">
        <v>4</v>
      </c>
      <c r="H1261" s="26">
        <v>5.8</v>
      </c>
      <c r="I1261" s="26">
        <f t="shared" si="19"/>
        <v>6.96</v>
      </c>
    </row>
    <row r="1262" spans="1:9" s="27" customFormat="1" ht="25.5" x14ac:dyDescent="0.25">
      <c r="A1262" s="22" t="s">
        <v>2344</v>
      </c>
      <c r="B1262" s="23">
        <v>3690804</v>
      </c>
      <c r="C1262" s="22" t="s">
        <v>2899</v>
      </c>
      <c r="D1262" s="22" t="s">
        <v>2623</v>
      </c>
      <c r="E1262" s="22" t="s">
        <v>398</v>
      </c>
      <c r="F1262" s="22"/>
      <c r="G1262" s="25">
        <v>24</v>
      </c>
      <c r="H1262" s="26">
        <v>5.79</v>
      </c>
      <c r="I1262" s="26">
        <f t="shared" si="19"/>
        <v>6.95</v>
      </c>
    </row>
    <row r="1263" spans="1:9" s="27" customFormat="1" ht="25.5" x14ac:dyDescent="0.25">
      <c r="A1263" s="22" t="s">
        <v>2344</v>
      </c>
      <c r="B1263" s="23">
        <v>1176267</v>
      </c>
      <c r="C1263" s="22" t="s">
        <v>636</v>
      </c>
      <c r="D1263" s="22" t="s">
        <v>2393</v>
      </c>
      <c r="E1263" s="22" t="s">
        <v>384</v>
      </c>
      <c r="F1263" s="22"/>
      <c r="G1263" s="25">
        <v>2</v>
      </c>
      <c r="H1263" s="26">
        <v>5.75</v>
      </c>
      <c r="I1263" s="26">
        <f t="shared" si="19"/>
        <v>6.9</v>
      </c>
    </row>
    <row r="1264" spans="1:9" s="27" customFormat="1" ht="12.75" x14ac:dyDescent="0.25">
      <c r="A1264" s="22" t="s">
        <v>2344</v>
      </c>
      <c r="B1264" s="43" t="s">
        <v>3670</v>
      </c>
      <c r="C1264" s="43" t="s">
        <v>425</v>
      </c>
      <c r="D1264" s="22" t="s">
        <v>2662</v>
      </c>
      <c r="E1264" s="22" t="s">
        <v>386</v>
      </c>
      <c r="F1264" s="22"/>
      <c r="G1264" s="25">
        <v>3</v>
      </c>
      <c r="H1264" s="26">
        <v>5.75</v>
      </c>
      <c r="I1264" s="26">
        <f t="shared" si="19"/>
        <v>6.9</v>
      </c>
    </row>
    <row r="1265" spans="1:9" s="27" customFormat="1" ht="12.75" x14ac:dyDescent="0.25">
      <c r="A1265" s="22" t="s">
        <v>2344</v>
      </c>
      <c r="B1265" s="28" t="s">
        <v>878</v>
      </c>
      <c r="C1265" s="22" t="s">
        <v>429</v>
      </c>
      <c r="D1265" s="22" t="s">
        <v>2450</v>
      </c>
      <c r="E1265" s="22" t="s">
        <v>386</v>
      </c>
      <c r="F1265" s="22"/>
      <c r="G1265" s="25">
        <v>3</v>
      </c>
      <c r="H1265" s="26">
        <v>5.72</v>
      </c>
      <c r="I1265" s="26">
        <f t="shared" si="19"/>
        <v>6.86</v>
      </c>
    </row>
    <row r="1266" spans="1:9" s="27" customFormat="1" ht="25.5" x14ac:dyDescent="0.25">
      <c r="A1266" s="22" t="s">
        <v>2344</v>
      </c>
      <c r="B1266" s="28" t="s">
        <v>1308</v>
      </c>
      <c r="C1266" s="22" t="s">
        <v>390</v>
      </c>
      <c r="D1266" s="22" t="s">
        <v>2351</v>
      </c>
      <c r="E1266" s="22" t="s">
        <v>384</v>
      </c>
      <c r="F1266" s="22"/>
      <c r="G1266" s="25">
        <v>2</v>
      </c>
      <c r="H1266" s="26">
        <v>5.7</v>
      </c>
      <c r="I1266" s="26">
        <f t="shared" si="19"/>
        <v>6.84</v>
      </c>
    </row>
    <row r="1267" spans="1:9" s="27" customFormat="1" ht="25.5" x14ac:dyDescent="0.25">
      <c r="A1267" s="22" t="s">
        <v>2344</v>
      </c>
      <c r="B1267" s="28" t="s">
        <v>1045</v>
      </c>
      <c r="C1267" s="22" t="s">
        <v>440</v>
      </c>
      <c r="D1267" s="22" t="s">
        <v>2347</v>
      </c>
      <c r="E1267" s="22" t="s">
        <v>384</v>
      </c>
      <c r="F1267" s="22"/>
      <c r="G1267" s="25">
        <v>1</v>
      </c>
      <c r="H1267" s="26">
        <v>5.7</v>
      </c>
      <c r="I1267" s="26">
        <f t="shared" si="19"/>
        <v>6.84</v>
      </c>
    </row>
    <row r="1268" spans="1:9" s="27" customFormat="1" ht="12.75" x14ac:dyDescent="0.25">
      <c r="A1268" s="22" t="s">
        <v>2344</v>
      </c>
      <c r="B1268" s="28" t="s">
        <v>58</v>
      </c>
      <c r="C1268" s="22" t="s">
        <v>385</v>
      </c>
      <c r="D1268" s="22" t="s">
        <v>2384</v>
      </c>
      <c r="E1268" s="22" t="s">
        <v>386</v>
      </c>
      <c r="F1268" s="22"/>
      <c r="G1268" s="25">
        <v>2</v>
      </c>
      <c r="H1268" s="26">
        <v>5.7</v>
      </c>
      <c r="I1268" s="26">
        <f t="shared" si="19"/>
        <v>6.84</v>
      </c>
    </row>
    <row r="1269" spans="1:9" s="27" customFormat="1" ht="12.75" x14ac:dyDescent="0.25">
      <c r="A1269" s="22" t="s">
        <v>2344</v>
      </c>
      <c r="B1269" s="29">
        <v>931430</v>
      </c>
      <c r="C1269" s="22" t="s">
        <v>493</v>
      </c>
      <c r="D1269" s="22" t="s">
        <v>2360</v>
      </c>
      <c r="E1269" s="22" t="s">
        <v>386</v>
      </c>
      <c r="F1269" s="22"/>
      <c r="G1269" s="25">
        <v>2</v>
      </c>
      <c r="H1269" s="26">
        <v>5.7</v>
      </c>
      <c r="I1269" s="26">
        <f t="shared" si="19"/>
        <v>6.84</v>
      </c>
    </row>
    <row r="1270" spans="1:9" s="27" customFormat="1" ht="25.5" x14ac:dyDescent="0.25">
      <c r="A1270" s="22" t="s">
        <v>2344</v>
      </c>
      <c r="B1270" s="28" t="s">
        <v>1250</v>
      </c>
      <c r="C1270" s="22" t="s">
        <v>646</v>
      </c>
      <c r="D1270" s="22" t="s">
        <v>2364</v>
      </c>
      <c r="E1270" s="22" t="s">
        <v>384</v>
      </c>
      <c r="F1270" s="22"/>
      <c r="G1270" s="25">
        <v>1</v>
      </c>
      <c r="H1270" s="26">
        <v>5.65</v>
      </c>
      <c r="I1270" s="26">
        <f t="shared" si="19"/>
        <v>6.78</v>
      </c>
    </row>
    <row r="1271" spans="1:9" s="27" customFormat="1" ht="25.5" x14ac:dyDescent="0.25">
      <c r="A1271" s="22" t="s">
        <v>2344</v>
      </c>
      <c r="B1271" s="23">
        <v>2249907</v>
      </c>
      <c r="C1271" s="22" t="s">
        <v>574</v>
      </c>
      <c r="D1271" s="22" t="s">
        <v>2369</v>
      </c>
      <c r="E1271" s="22" t="s">
        <v>384</v>
      </c>
      <c r="F1271" s="22"/>
      <c r="G1271" s="25">
        <v>4</v>
      </c>
      <c r="H1271" s="26">
        <v>5.65</v>
      </c>
      <c r="I1271" s="26">
        <f t="shared" si="19"/>
        <v>6.78</v>
      </c>
    </row>
    <row r="1272" spans="1:9" s="27" customFormat="1" ht="25.5" x14ac:dyDescent="0.25">
      <c r="A1272" s="22" t="s">
        <v>2344</v>
      </c>
      <c r="B1272" s="28" t="s">
        <v>105</v>
      </c>
      <c r="C1272" s="22" t="s">
        <v>517</v>
      </c>
      <c r="D1272" s="22" t="s">
        <v>2832</v>
      </c>
      <c r="E1272" s="22" t="s">
        <v>384</v>
      </c>
      <c r="F1272" s="22"/>
      <c r="G1272" s="25">
        <v>3</v>
      </c>
      <c r="H1272" s="26">
        <v>5.63</v>
      </c>
      <c r="I1272" s="26">
        <f t="shared" si="19"/>
        <v>6.76</v>
      </c>
    </row>
    <row r="1273" spans="1:9" s="27" customFormat="1" ht="12.75" x14ac:dyDescent="0.25">
      <c r="A1273" s="22" t="s">
        <v>2344</v>
      </c>
      <c r="B1273" s="23">
        <v>1287683</v>
      </c>
      <c r="C1273" s="22" t="s">
        <v>526</v>
      </c>
      <c r="D1273" s="22" t="s">
        <v>2347</v>
      </c>
      <c r="E1273" s="22" t="s">
        <v>450</v>
      </c>
      <c r="F1273" s="22"/>
      <c r="G1273" s="25">
        <v>2</v>
      </c>
      <c r="H1273" s="26">
        <v>5.62</v>
      </c>
      <c r="I1273" s="26">
        <f t="shared" si="19"/>
        <v>6.74</v>
      </c>
    </row>
    <row r="1274" spans="1:9" s="27" customFormat="1" ht="25.5" x14ac:dyDescent="0.25">
      <c r="A1274" s="22" t="s">
        <v>2344</v>
      </c>
      <c r="B1274" s="28" t="s">
        <v>3499</v>
      </c>
      <c r="C1274" s="22" t="s">
        <v>439</v>
      </c>
      <c r="D1274" s="22" t="s">
        <v>2413</v>
      </c>
      <c r="E1274" s="22" t="s">
        <v>384</v>
      </c>
      <c r="F1274" s="22"/>
      <c r="G1274" s="25">
        <v>2</v>
      </c>
      <c r="H1274" s="26">
        <v>5.59</v>
      </c>
      <c r="I1274" s="26">
        <f t="shared" si="19"/>
        <v>6.71</v>
      </c>
    </row>
    <row r="1275" spans="1:9" s="27" customFormat="1" ht="25.5" x14ac:dyDescent="0.25">
      <c r="A1275" s="22" t="s">
        <v>2344</v>
      </c>
      <c r="B1275" s="28" t="s">
        <v>88</v>
      </c>
      <c r="C1275" s="22" t="s">
        <v>528</v>
      </c>
      <c r="D1275" s="22" t="s">
        <v>2413</v>
      </c>
      <c r="E1275" s="22" t="s">
        <v>384</v>
      </c>
      <c r="F1275" s="22"/>
      <c r="G1275" s="25">
        <v>6</v>
      </c>
      <c r="H1275" s="26">
        <v>5.58</v>
      </c>
      <c r="I1275" s="26">
        <f t="shared" si="19"/>
        <v>6.7</v>
      </c>
    </row>
    <row r="1276" spans="1:9" s="27" customFormat="1" ht="25.5" x14ac:dyDescent="0.25">
      <c r="A1276" s="22" t="s">
        <v>2344</v>
      </c>
      <c r="B1276" s="28" t="s">
        <v>106</v>
      </c>
      <c r="C1276" s="22" t="s">
        <v>434</v>
      </c>
      <c r="D1276" s="22" t="s">
        <v>2673</v>
      </c>
      <c r="E1276" s="22" t="s">
        <v>384</v>
      </c>
      <c r="F1276" s="22"/>
      <c r="G1276" s="25">
        <v>1</v>
      </c>
      <c r="H1276" s="26">
        <v>5.57</v>
      </c>
      <c r="I1276" s="26">
        <f t="shared" si="19"/>
        <v>6.68</v>
      </c>
    </row>
    <row r="1277" spans="1:9" s="27" customFormat="1" ht="25.5" x14ac:dyDescent="0.25">
      <c r="A1277" s="22" t="s">
        <v>2344</v>
      </c>
      <c r="B1277" s="28" t="s">
        <v>145</v>
      </c>
      <c r="C1277" s="22" t="s">
        <v>389</v>
      </c>
      <c r="D1277" s="22" t="s">
        <v>2358</v>
      </c>
      <c r="E1277" s="22" t="s">
        <v>384</v>
      </c>
      <c r="F1277" s="22"/>
      <c r="G1277" s="25">
        <v>4</v>
      </c>
      <c r="H1277" s="26">
        <v>5.52</v>
      </c>
      <c r="I1277" s="26">
        <f t="shared" si="19"/>
        <v>6.62</v>
      </c>
    </row>
    <row r="1278" spans="1:9" s="27" customFormat="1" ht="25.5" x14ac:dyDescent="0.25">
      <c r="A1278" s="22" t="s">
        <v>2344</v>
      </c>
      <c r="B1278" s="23">
        <v>1020288</v>
      </c>
      <c r="C1278" s="22" t="s">
        <v>570</v>
      </c>
      <c r="D1278" s="22" t="s">
        <v>2410</v>
      </c>
      <c r="E1278" s="22" t="s">
        <v>384</v>
      </c>
      <c r="F1278" s="22"/>
      <c r="G1278" s="25">
        <v>1</v>
      </c>
      <c r="H1278" s="26">
        <v>5.5</v>
      </c>
      <c r="I1278" s="26">
        <f t="shared" si="19"/>
        <v>6.6</v>
      </c>
    </row>
    <row r="1279" spans="1:9" s="27" customFormat="1" ht="25.5" x14ac:dyDescent="0.25">
      <c r="A1279" s="22" t="s">
        <v>2344</v>
      </c>
      <c r="B1279" s="23">
        <v>1744473</v>
      </c>
      <c r="C1279" s="22" t="s">
        <v>696</v>
      </c>
      <c r="D1279" s="22" t="s">
        <v>2507</v>
      </c>
      <c r="E1279" s="22" t="s">
        <v>384</v>
      </c>
      <c r="F1279" s="22"/>
      <c r="G1279" s="25">
        <v>2</v>
      </c>
      <c r="H1279" s="26">
        <v>5.5</v>
      </c>
      <c r="I1279" s="26">
        <f t="shared" si="19"/>
        <v>6.6</v>
      </c>
    </row>
    <row r="1280" spans="1:9" s="27" customFormat="1" ht="25.5" x14ac:dyDescent="0.25">
      <c r="A1280" s="22" t="s">
        <v>2344</v>
      </c>
      <c r="B1280" s="28" t="s">
        <v>754</v>
      </c>
      <c r="C1280" s="22" t="s">
        <v>419</v>
      </c>
      <c r="D1280" s="22" t="s">
        <v>2368</v>
      </c>
      <c r="E1280" s="22" t="s">
        <v>384</v>
      </c>
      <c r="F1280" s="22"/>
      <c r="G1280" s="25">
        <v>5</v>
      </c>
      <c r="H1280" s="26">
        <v>5.5</v>
      </c>
      <c r="I1280" s="26">
        <f t="shared" si="19"/>
        <v>6.6</v>
      </c>
    </row>
    <row r="1281" spans="1:9" s="27" customFormat="1" ht="25.5" x14ac:dyDescent="0.25">
      <c r="A1281" s="22" t="s">
        <v>2344</v>
      </c>
      <c r="B1281" s="23">
        <v>1309226</v>
      </c>
      <c r="C1281" s="22" t="s">
        <v>692</v>
      </c>
      <c r="D1281" s="22" t="s">
        <v>2539</v>
      </c>
      <c r="E1281" s="22" t="s">
        <v>384</v>
      </c>
      <c r="F1281" s="22"/>
      <c r="G1281" s="25">
        <v>2</v>
      </c>
      <c r="H1281" s="26">
        <v>5.5</v>
      </c>
      <c r="I1281" s="26">
        <f t="shared" si="19"/>
        <v>6.6</v>
      </c>
    </row>
    <row r="1282" spans="1:9" s="27" customFormat="1" ht="25.5" x14ac:dyDescent="0.25">
      <c r="A1282" s="22" t="s">
        <v>2344</v>
      </c>
      <c r="B1282" s="28" t="s">
        <v>1483</v>
      </c>
      <c r="C1282" s="22" t="s">
        <v>613</v>
      </c>
      <c r="D1282" s="22" t="s">
        <v>2360</v>
      </c>
      <c r="E1282" s="22" t="s">
        <v>384</v>
      </c>
      <c r="F1282" s="22"/>
      <c r="G1282" s="25">
        <v>7</v>
      </c>
      <c r="H1282" s="26">
        <v>5.47</v>
      </c>
      <c r="I1282" s="26">
        <f t="shared" si="19"/>
        <v>6.56</v>
      </c>
    </row>
    <row r="1283" spans="1:9" s="27" customFormat="1" ht="25.5" x14ac:dyDescent="0.25">
      <c r="A1283" s="22" t="s">
        <v>2344</v>
      </c>
      <c r="B1283" s="28" t="s">
        <v>1363</v>
      </c>
      <c r="C1283" s="22" t="s">
        <v>652</v>
      </c>
      <c r="D1283" s="22" t="s">
        <v>2385</v>
      </c>
      <c r="E1283" s="22" t="s">
        <v>433</v>
      </c>
      <c r="F1283" s="22"/>
      <c r="G1283" s="25">
        <v>120</v>
      </c>
      <c r="H1283" s="26">
        <v>5.47</v>
      </c>
      <c r="I1283" s="26">
        <f t="shared" si="19"/>
        <v>6.56</v>
      </c>
    </row>
    <row r="1284" spans="1:9" s="27" customFormat="1" ht="12.75" x14ac:dyDescent="0.25">
      <c r="A1284" s="22" t="s">
        <v>2344</v>
      </c>
      <c r="B1284" s="23">
        <v>1287691</v>
      </c>
      <c r="C1284" s="22" t="s">
        <v>526</v>
      </c>
      <c r="D1284" s="22" t="s">
        <v>2347</v>
      </c>
      <c r="E1284" s="22" t="s">
        <v>450</v>
      </c>
      <c r="F1284" s="22"/>
      <c r="G1284" s="25">
        <v>2</v>
      </c>
      <c r="H1284" s="26">
        <v>5.46</v>
      </c>
      <c r="I1284" s="26">
        <f t="shared" ref="I1284:I1347" si="20">ROUND(H1284*1.2,2)</f>
        <v>6.55</v>
      </c>
    </row>
    <row r="1285" spans="1:9" s="27" customFormat="1" ht="25.5" x14ac:dyDescent="0.25">
      <c r="A1285" s="22" t="s">
        <v>2344</v>
      </c>
      <c r="B1285" s="29">
        <v>931344</v>
      </c>
      <c r="C1285" s="22" t="s">
        <v>421</v>
      </c>
      <c r="D1285" s="22" t="s">
        <v>2874</v>
      </c>
      <c r="E1285" s="22" t="s">
        <v>384</v>
      </c>
      <c r="F1285" s="22"/>
      <c r="G1285" s="25">
        <v>7</v>
      </c>
      <c r="H1285" s="26">
        <v>5.46</v>
      </c>
      <c r="I1285" s="26">
        <f t="shared" si="20"/>
        <v>6.55</v>
      </c>
    </row>
    <row r="1286" spans="1:9" s="27" customFormat="1" ht="25.5" x14ac:dyDescent="0.25">
      <c r="A1286" s="22" t="s">
        <v>2344</v>
      </c>
      <c r="B1286" s="28" t="s">
        <v>1261</v>
      </c>
      <c r="C1286" s="22" t="s">
        <v>390</v>
      </c>
      <c r="D1286" s="22" t="s">
        <v>2351</v>
      </c>
      <c r="E1286" s="22" t="s">
        <v>384</v>
      </c>
      <c r="F1286" s="22"/>
      <c r="G1286" s="25">
        <v>1</v>
      </c>
      <c r="H1286" s="26">
        <v>5.46</v>
      </c>
      <c r="I1286" s="26">
        <f t="shared" si="20"/>
        <v>6.55</v>
      </c>
    </row>
    <row r="1287" spans="1:9" s="27" customFormat="1" ht="12.75" x14ac:dyDescent="0.25">
      <c r="A1287" s="22" t="s">
        <v>2344</v>
      </c>
      <c r="B1287" s="28" t="s">
        <v>1436</v>
      </c>
      <c r="C1287" s="22" t="s">
        <v>431</v>
      </c>
      <c r="D1287" s="22" t="s">
        <v>2396</v>
      </c>
      <c r="E1287" s="22" t="s">
        <v>386</v>
      </c>
      <c r="F1287" s="22"/>
      <c r="G1287" s="25">
        <v>2</v>
      </c>
      <c r="H1287" s="26">
        <v>5.45</v>
      </c>
      <c r="I1287" s="26">
        <f t="shared" si="20"/>
        <v>6.54</v>
      </c>
    </row>
    <row r="1288" spans="1:9" s="27" customFormat="1" ht="12.75" x14ac:dyDescent="0.25">
      <c r="A1288" s="22" t="s">
        <v>2344</v>
      </c>
      <c r="B1288" s="29">
        <v>38747</v>
      </c>
      <c r="C1288" s="22" t="s">
        <v>431</v>
      </c>
      <c r="D1288" s="22" t="s">
        <v>2396</v>
      </c>
      <c r="E1288" s="22" t="s">
        <v>386</v>
      </c>
      <c r="F1288" s="22"/>
      <c r="G1288" s="25">
        <v>1</v>
      </c>
      <c r="H1288" s="26">
        <v>5.45</v>
      </c>
      <c r="I1288" s="26">
        <f t="shared" si="20"/>
        <v>6.54</v>
      </c>
    </row>
    <row r="1289" spans="1:9" s="27" customFormat="1" ht="25.5" x14ac:dyDescent="0.25">
      <c r="A1289" s="22" t="s">
        <v>2344</v>
      </c>
      <c r="B1289" s="28" t="s">
        <v>1328</v>
      </c>
      <c r="C1289" s="22" t="s">
        <v>429</v>
      </c>
      <c r="D1289" s="22" t="s">
        <v>2450</v>
      </c>
      <c r="E1289" s="22" t="s">
        <v>384</v>
      </c>
      <c r="F1289" s="22"/>
      <c r="G1289" s="25">
        <v>4</v>
      </c>
      <c r="H1289" s="26">
        <v>5.44</v>
      </c>
      <c r="I1289" s="26">
        <f t="shared" si="20"/>
        <v>6.53</v>
      </c>
    </row>
    <row r="1290" spans="1:9" s="27" customFormat="1" ht="25.5" x14ac:dyDescent="0.25">
      <c r="A1290" s="22" t="s">
        <v>2344</v>
      </c>
      <c r="B1290" s="28" t="s">
        <v>242</v>
      </c>
      <c r="C1290" s="22" t="s">
        <v>656</v>
      </c>
      <c r="D1290" s="22" t="s">
        <v>2842</v>
      </c>
      <c r="E1290" s="22" t="s">
        <v>384</v>
      </c>
      <c r="F1290" s="22"/>
      <c r="G1290" s="25">
        <v>3</v>
      </c>
      <c r="H1290" s="26">
        <v>5.43</v>
      </c>
      <c r="I1290" s="26">
        <f t="shared" si="20"/>
        <v>6.52</v>
      </c>
    </row>
    <row r="1291" spans="1:9" s="27" customFormat="1" ht="25.5" x14ac:dyDescent="0.25">
      <c r="A1291" s="22" t="s">
        <v>2344</v>
      </c>
      <c r="B1291" s="23">
        <v>3117510</v>
      </c>
      <c r="C1291" s="22" t="s">
        <v>403</v>
      </c>
      <c r="D1291" s="22" t="s">
        <v>2477</v>
      </c>
      <c r="E1291" s="22" t="s">
        <v>433</v>
      </c>
      <c r="F1291" s="22"/>
      <c r="G1291" s="25">
        <v>1</v>
      </c>
      <c r="H1291" s="26">
        <v>5.41</v>
      </c>
      <c r="I1291" s="26">
        <f t="shared" si="20"/>
        <v>6.49</v>
      </c>
    </row>
    <row r="1292" spans="1:9" s="27" customFormat="1" ht="25.5" x14ac:dyDescent="0.25">
      <c r="A1292" s="22" t="s">
        <v>2344</v>
      </c>
      <c r="B1292" s="23">
        <v>3117511</v>
      </c>
      <c r="C1292" s="22" t="s">
        <v>403</v>
      </c>
      <c r="D1292" s="22" t="s">
        <v>2477</v>
      </c>
      <c r="E1292" s="22" t="s">
        <v>433</v>
      </c>
      <c r="F1292" s="22"/>
      <c r="G1292" s="25">
        <v>1</v>
      </c>
      <c r="H1292" s="26">
        <v>5.41</v>
      </c>
      <c r="I1292" s="26">
        <f t="shared" si="20"/>
        <v>6.49</v>
      </c>
    </row>
    <row r="1293" spans="1:9" s="27" customFormat="1" ht="12.75" x14ac:dyDescent="0.25">
      <c r="A1293" s="22" t="s">
        <v>2344</v>
      </c>
      <c r="B1293" s="28" t="s">
        <v>1265</v>
      </c>
      <c r="C1293" s="22" t="s">
        <v>492</v>
      </c>
      <c r="D1293" s="22" t="s">
        <v>2354</v>
      </c>
      <c r="E1293" s="22" t="s">
        <v>386</v>
      </c>
      <c r="F1293" s="22"/>
      <c r="G1293" s="25">
        <v>1</v>
      </c>
      <c r="H1293" s="26">
        <v>5.41</v>
      </c>
      <c r="I1293" s="26">
        <f t="shared" si="20"/>
        <v>6.49</v>
      </c>
    </row>
    <row r="1294" spans="1:9" s="27" customFormat="1" ht="25.5" x14ac:dyDescent="0.25">
      <c r="A1294" s="22" t="s">
        <v>2344</v>
      </c>
      <c r="B1294" s="23">
        <v>2678541</v>
      </c>
      <c r="C1294" s="22" t="s">
        <v>643</v>
      </c>
      <c r="D1294" s="22" t="s">
        <v>2793</v>
      </c>
      <c r="E1294" s="22" t="s">
        <v>384</v>
      </c>
      <c r="F1294" s="22"/>
      <c r="G1294" s="25">
        <v>2</v>
      </c>
      <c r="H1294" s="26">
        <v>5.4</v>
      </c>
      <c r="I1294" s="26">
        <f t="shared" si="20"/>
        <v>6.48</v>
      </c>
    </row>
    <row r="1295" spans="1:9" s="27" customFormat="1" ht="25.5" x14ac:dyDescent="0.25">
      <c r="A1295" s="22" t="s">
        <v>2344</v>
      </c>
      <c r="B1295" s="28" t="s">
        <v>227</v>
      </c>
      <c r="C1295" s="22" t="s">
        <v>419</v>
      </c>
      <c r="D1295" s="22" t="s">
        <v>2368</v>
      </c>
      <c r="E1295" s="22" t="s">
        <v>384</v>
      </c>
      <c r="F1295" s="22"/>
      <c r="G1295" s="25">
        <v>2</v>
      </c>
      <c r="H1295" s="26">
        <v>5.39</v>
      </c>
      <c r="I1295" s="26">
        <f t="shared" si="20"/>
        <v>6.47</v>
      </c>
    </row>
    <row r="1296" spans="1:9" s="27" customFormat="1" ht="25.5" x14ac:dyDescent="0.25">
      <c r="A1296" s="22" t="s">
        <v>2344</v>
      </c>
      <c r="B1296" s="28" t="s">
        <v>1329</v>
      </c>
      <c r="C1296" s="22" t="s">
        <v>539</v>
      </c>
      <c r="D1296" s="22" t="s">
        <v>2360</v>
      </c>
      <c r="E1296" s="22" t="s">
        <v>384</v>
      </c>
      <c r="F1296" s="22"/>
      <c r="G1296" s="25">
        <v>1</v>
      </c>
      <c r="H1296" s="26">
        <v>5.35</v>
      </c>
      <c r="I1296" s="26">
        <f t="shared" si="20"/>
        <v>6.42</v>
      </c>
    </row>
    <row r="1297" spans="1:9" s="27" customFormat="1" ht="25.5" x14ac:dyDescent="0.25">
      <c r="A1297" s="22" t="s">
        <v>2344</v>
      </c>
      <c r="B1297" s="28" t="s">
        <v>202</v>
      </c>
      <c r="C1297" s="22" t="s">
        <v>424</v>
      </c>
      <c r="D1297" s="22" t="s">
        <v>2404</v>
      </c>
      <c r="E1297" s="22" t="s">
        <v>384</v>
      </c>
      <c r="F1297" s="22"/>
      <c r="G1297" s="25">
        <v>1</v>
      </c>
      <c r="H1297" s="26">
        <v>5.32</v>
      </c>
      <c r="I1297" s="26">
        <f t="shared" si="20"/>
        <v>6.38</v>
      </c>
    </row>
    <row r="1298" spans="1:9" s="27" customFormat="1" ht="25.5" x14ac:dyDescent="0.25">
      <c r="A1298" s="22" t="s">
        <v>2344</v>
      </c>
      <c r="B1298" s="43" t="s">
        <v>3637</v>
      </c>
      <c r="C1298" s="43" t="s">
        <v>424</v>
      </c>
      <c r="D1298" s="22" t="s">
        <v>2404</v>
      </c>
      <c r="E1298" s="22" t="s">
        <v>384</v>
      </c>
      <c r="F1298" s="22"/>
      <c r="G1298" s="25">
        <v>2</v>
      </c>
      <c r="H1298" s="26">
        <v>5.32</v>
      </c>
      <c r="I1298" s="26">
        <f t="shared" si="20"/>
        <v>6.38</v>
      </c>
    </row>
    <row r="1299" spans="1:9" s="27" customFormat="1" ht="12.75" x14ac:dyDescent="0.25">
      <c r="A1299" s="22" t="s">
        <v>2344</v>
      </c>
      <c r="B1299" s="28" t="s">
        <v>261</v>
      </c>
      <c r="C1299" s="22" t="s">
        <v>400</v>
      </c>
      <c r="D1299" s="22" t="s">
        <v>2394</v>
      </c>
      <c r="E1299" s="22" t="s">
        <v>396</v>
      </c>
      <c r="F1299" s="22"/>
      <c r="G1299" s="25">
        <v>1</v>
      </c>
      <c r="H1299" s="26">
        <v>5.3</v>
      </c>
      <c r="I1299" s="26">
        <f t="shared" si="20"/>
        <v>6.36</v>
      </c>
    </row>
    <row r="1300" spans="1:9" s="27" customFormat="1" ht="12.75" x14ac:dyDescent="0.25">
      <c r="A1300" s="22" t="s">
        <v>2344</v>
      </c>
      <c r="B1300" s="28" t="s">
        <v>38</v>
      </c>
      <c r="C1300" s="22" t="s">
        <v>385</v>
      </c>
      <c r="D1300" s="22" t="s">
        <v>2384</v>
      </c>
      <c r="E1300" s="22" t="s">
        <v>386</v>
      </c>
      <c r="F1300" s="22"/>
      <c r="G1300" s="25">
        <v>2</v>
      </c>
      <c r="H1300" s="26">
        <v>5.3</v>
      </c>
      <c r="I1300" s="26">
        <f t="shared" si="20"/>
        <v>6.36</v>
      </c>
    </row>
    <row r="1301" spans="1:9" s="27" customFormat="1" ht="25.5" x14ac:dyDescent="0.25">
      <c r="A1301" s="22" t="s">
        <v>2344</v>
      </c>
      <c r="B1301" s="44" t="s">
        <v>3680</v>
      </c>
      <c r="C1301" s="44" t="s">
        <v>415</v>
      </c>
      <c r="D1301" s="22" t="s">
        <v>2360</v>
      </c>
      <c r="E1301" s="22" t="s">
        <v>384</v>
      </c>
      <c r="F1301" s="22"/>
      <c r="G1301" s="25">
        <v>9</v>
      </c>
      <c r="H1301" s="26">
        <v>5.29</v>
      </c>
      <c r="I1301" s="26">
        <f t="shared" si="20"/>
        <v>6.35</v>
      </c>
    </row>
    <row r="1302" spans="1:9" s="27" customFormat="1" ht="25.5" x14ac:dyDescent="0.25">
      <c r="A1302" s="22" t="s">
        <v>2344</v>
      </c>
      <c r="B1302" s="28" t="s">
        <v>1392</v>
      </c>
      <c r="C1302" s="22" t="s">
        <v>390</v>
      </c>
      <c r="D1302" s="22" t="s">
        <v>2351</v>
      </c>
      <c r="E1302" s="22" t="s">
        <v>384</v>
      </c>
      <c r="F1302" s="22"/>
      <c r="G1302" s="25">
        <v>2</v>
      </c>
      <c r="H1302" s="26">
        <v>5.28</v>
      </c>
      <c r="I1302" s="26">
        <f t="shared" si="20"/>
        <v>6.34</v>
      </c>
    </row>
    <row r="1303" spans="1:9" s="27" customFormat="1" ht="12.75" x14ac:dyDescent="0.25">
      <c r="A1303" s="22" t="s">
        <v>2344</v>
      </c>
      <c r="B1303" s="28" t="s">
        <v>243</v>
      </c>
      <c r="C1303" s="22" t="s">
        <v>626</v>
      </c>
      <c r="D1303" s="22" t="s">
        <v>2735</v>
      </c>
      <c r="E1303" s="22" t="s">
        <v>386</v>
      </c>
      <c r="F1303" s="22"/>
      <c r="G1303" s="25">
        <v>2</v>
      </c>
      <c r="H1303" s="26">
        <v>5.27</v>
      </c>
      <c r="I1303" s="26">
        <f t="shared" si="20"/>
        <v>6.32</v>
      </c>
    </row>
    <row r="1304" spans="1:9" s="27" customFormat="1" ht="12.75" x14ac:dyDescent="0.25">
      <c r="A1304" s="22" t="s">
        <v>2344</v>
      </c>
      <c r="B1304" s="43" t="s">
        <v>3634</v>
      </c>
      <c r="C1304" s="43" t="s">
        <v>431</v>
      </c>
      <c r="D1304" s="22" t="s">
        <v>2396</v>
      </c>
      <c r="E1304" s="22" t="s">
        <v>386</v>
      </c>
      <c r="F1304" s="22"/>
      <c r="G1304" s="25">
        <v>1</v>
      </c>
      <c r="H1304" s="26">
        <v>5.27</v>
      </c>
      <c r="I1304" s="26">
        <f t="shared" si="20"/>
        <v>6.32</v>
      </c>
    </row>
    <row r="1305" spans="1:9" s="27" customFormat="1" ht="25.5" x14ac:dyDescent="0.25">
      <c r="A1305" s="22" t="s">
        <v>2344</v>
      </c>
      <c r="B1305" s="23">
        <v>1036169</v>
      </c>
      <c r="C1305" s="22" t="s">
        <v>419</v>
      </c>
      <c r="D1305" s="22" t="s">
        <v>2368</v>
      </c>
      <c r="E1305" s="22" t="s">
        <v>384</v>
      </c>
      <c r="F1305" s="22"/>
      <c r="G1305" s="25">
        <v>8</v>
      </c>
      <c r="H1305" s="26">
        <v>5.25</v>
      </c>
      <c r="I1305" s="26">
        <f t="shared" si="20"/>
        <v>6.3</v>
      </c>
    </row>
    <row r="1306" spans="1:9" s="27" customFormat="1" ht="25.5" x14ac:dyDescent="0.25">
      <c r="A1306" s="22" t="s">
        <v>2344</v>
      </c>
      <c r="B1306" s="28" t="s">
        <v>1039</v>
      </c>
      <c r="C1306" s="22" t="s">
        <v>459</v>
      </c>
      <c r="D1306" s="22" t="s">
        <v>2641</v>
      </c>
      <c r="E1306" s="22" t="s">
        <v>398</v>
      </c>
      <c r="F1306" s="22"/>
      <c r="G1306" s="25">
        <v>8</v>
      </c>
      <c r="H1306" s="26">
        <v>5.25</v>
      </c>
      <c r="I1306" s="26">
        <f t="shared" si="20"/>
        <v>6.3</v>
      </c>
    </row>
    <row r="1307" spans="1:9" s="27" customFormat="1" ht="12.75" x14ac:dyDescent="0.25">
      <c r="A1307" s="22" t="s">
        <v>2344</v>
      </c>
      <c r="B1307" s="23">
        <v>1177239</v>
      </c>
      <c r="C1307" s="22" t="s">
        <v>534</v>
      </c>
      <c r="D1307" s="22" t="s">
        <v>2359</v>
      </c>
      <c r="E1307" s="22" t="s">
        <v>386</v>
      </c>
      <c r="F1307" s="22"/>
      <c r="G1307" s="25">
        <v>2</v>
      </c>
      <c r="H1307" s="26">
        <v>5.25</v>
      </c>
      <c r="I1307" s="26">
        <f t="shared" si="20"/>
        <v>6.3</v>
      </c>
    </row>
    <row r="1308" spans="1:9" s="27" customFormat="1" ht="25.5" x14ac:dyDescent="0.25">
      <c r="A1308" s="22" t="s">
        <v>2344</v>
      </c>
      <c r="B1308" s="28" t="s">
        <v>1438</v>
      </c>
      <c r="C1308" s="22" t="s">
        <v>1439</v>
      </c>
      <c r="D1308" s="22" t="s">
        <v>2656</v>
      </c>
      <c r="E1308" s="22" t="s">
        <v>384</v>
      </c>
      <c r="F1308" s="22"/>
      <c r="G1308" s="25">
        <v>3</v>
      </c>
      <c r="H1308" s="26">
        <v>5.24</v>
      </c>
      <c r="I1308" s="26">
        <f t="shared" si="20"/>
        <v>6.29</v>
      </c>
    </row>
    <row r="1309" spans="1:9" s="27" customFormat="1" ht="25.5" x14ac:dyDescent="0.25">
      <c r="A1309" s="22" t="s">
        <v>2344</v>
      </c>
      <c r="B1309" s="23">
        <v>1673456</v>
      </c>
      <c r="C1309" s="22" t="s">
        <v>466</v>
      </c>
      <c r="D1309" s="22" t="s">
        <v>2498</v>
      </c>
      <c r="E1309" s="22" t="s">
        <v>433</v>
      </c>
      <c r="F1309" s="22"/>
      <c r="G1309" s="25">
        <v>2</v>
      </c>
      <c r="H1309" s="26">
        <v>5.24</v>
      </c>
      <c r="I1309" s="26">
        <f t="shared" si="20"/>
        <v>6.29</v>
      </c>
    </row>
    <row r="1310" spans="1:9" s="27" customFormat="1" ht="12.75" x14ac:dyDescent="0.25">
      <c r="A1310" s="22" t="s">
        <v>2344</v>
      </c>
      <c r="B1310" s="28" t="s">
        <v>1258</v>
      </c>
      <c r="C1310" s="22" t="s">
        <v>415</v>
      </c>
      <c r="D1310" s="22" t="s">
        <v>2360</v>
      </c>
      <c r="E1310" s="22" t="s">
        <v>386</v>
      </c>
      <c r="F1310" s="22"/>
      <c r="G1310" s="25">
        <v>11</v>
      </c>
      <c r="H1310" s="26">
        <v>5.21</v>
      </c>
      <c r="I1310" s="26">
        <f t="shared" si="20"/>
        <v>6.25</v>
      </c>
    </row>
    <row r="1311" spans="1:9" s="27" customFormat="1" ht="12.75" x14ac:dyDescent="0.25">
      <c r="A1311" s="22" t="s">
        <v>2344</v>
      </c>
      <c r="B1311" s="28" t="s">
        <v>79</v>
      </c>
      <c r="C1311" s="22" t="s">
        <v>419</v>
      </c>
      <c r="D1311" s="22" t="s">
        <v>2368</v>
      </c>
      <c r="E1311" s="22" t="s">
        <v>445</v>
      </c>
      <c r="F1311" s="22"/>
      <c r="G1311" s="25">
        <v>2</v>
      </c>
      <c r="H1311" s="26">
        <v>5.21</v>
      </c>
      <c r="I1311" s="26">
        <f t="shared" si="20"/>
        <v>6.25</v>
      </c>
    </row>
    <row r="1312" spans="1:9" s="27" customFormat="1" ht="12.75" x14ac:dyDescent="0.25">
      <c r="A1312" s="22" t="s">
        <v>2344</v>
      </c>
      <c r="B1312" s="23">
        <v>1241948</v>
      </c>
      <c r="C1312" s="22" t="s">
        <v>385</v>
      </c>
      <c r="D1312" s="22" t="s">
        <v>2384</v>
      </c>
      <c r="E1312" s="22" t="s">
        <v>386</v>
      </c>
      <c r="F1312" s="22"/>
      <c r="G1312" s="25">
        <v>2</v>
      </c>
      <c r="H1312" s="26">
        <v>5.2</v>
      </c>
      <c r="I1312" s="26">
        <f t="shared" si="20"/>
        <v>6.24</v>
      </c>
    </row>
    <row r="1313" spans="1:9" s="27" customFormat="1" ht="25.5" x14ac:dyDescent="0.25">
      <c r="A1313" s="22" t="s">
        <v>2344</v>
      </c>
      <c r="B1313" s="23">
        <v>2324113</v>
      </c>
      <c r="C1313" s="22" t="s">
        <v>707</v>
      </c>
      <c r="D1313" s="22" t="s">
        <v>2770</v>
      </c>
      <c r="E1313" s="22" t="s">
        <v>384</v>
      </c>
      <c r="F1313" s="22"/>
      <c r="G1313" s="25">
        <v>1</v>
      </c>
      <c r="H1313" s="26">
        <v>5.2</v>
      </c>
      <c r="I1313" s="26">
        <f t="shared" si="20"/>
        <v>6.24</v>
      </c>
    </row>
    <row r="1314" spans="1:9" s="27" customFormat="1" ht="12.75" x14ac:dyDescent="0.25">
      <c r="A1314" s="22" t="s">
        <v>2344</v>
      </c>
      <c r="B1314" s="28" t="s">
        <v>22</v>
      </c>
      <c r="C1314" s="22" t="s">
        <v>436</v>
      </c>
      <c r="D1314" s="22" t="s">
        <v>2611</v>
      </c>
      <c r="E1314" s="22" t="s">
        <v>386</v>
      </c>
      <c r="F1314" s="22"/>
      <c r="G1314" s="25">
        <v>2</v>
      </c>
      <c r="H1314" s="26">
        <v>5.16</v>
      </c>
      <c r="I1314" s="26">
        <f t="shared" si="20"/>
        <v>6.19</v>
      </c>
    </row>
    <row r="1315" spans="1:9" s="27" customFormat="1" ht="25.5" x14ac:dyDescent="0.25">
      <c r="A1315" s="22" t="s">
        <v>2344</v>
      </c>
      <c r="B1315" s="28" t="s">
        <v>1512</v>
      </c>
      <c r="C1315" s="22" t="s">
        <v>529</v>
      </c>
      <c r="D1315" s="22" t="s">
        <v>2368</v>
      </c>
      <c r="E1315" s="22" t="s">
        <v>384</v>
      </c>
      <c r="F1315" s="22"/>
      <c r="G1315" s="25">
        <v>2</v>
      </c>
      <c r="H1315" s="26">
        <v>5.14</v>
      </c>
      <c r="I1315" s="26">
        <f t="shared" si="20"/>
        <v>6.17</v>
      </c>
    </row>
    <row r="1316" spans="1:9" s="27" customFormat="1" ht="12.75" x14ac:dyDescent="0.25">
      <c r="A1316" s="22" t="s">
        <v>2344</v>
      </c>
      <c r="B1316" s="28" t="s">
        <v>1547</v>
      </c>
      <c r="C1316" s="22" t="s">
        <v>1492</v>
      </c>
      <c r="D1316" s="22" t="s">
        <v>2689</v>
      </c>
      <c r="E1316" s="22" t="s">
        <v>386</v>
      </c>
      <c r="F1316" s="22"/>
      <c r="G1316" s="25">
        <v>4</v>
      </c>
      <c r="H1316" s="26">
        <v>5.13</v>
      </c>
      <c r="I1316" s="26">
        <f t="shared" si="20"/>
        <v>6.16</v>
      </c>
    </row>
    <row r="1317" spans="1:9" s="27" customFormat="1" ht="12.75" x14ac:dyDescent="0.25">
      <c r="A1317" s="22" t="s">
        <v>2344</v>
      </c>
      <c r="B1317" s="23">
        <v>1662340</v>
      </c>
      <c r="C1317" s="22" t="s">
        <v>956</v>
      </c>
      <c r="D1317" s="22" t="s">
        <v>2472</v>
      </c>
      <c r="E1317" s="22" t="s">
        <v>396</v>
      </c>
      <c r="F1317" s="22"/>
      <c r="G1317" s="25">
        <v>5</v>
      </c>
      <c r="H1317" s="26">
        <v>5.12</v>
      </c>
      <c r="I1317" s="26">
        <f t="shared" si="20"/>
        <v>6.14</v>
      </c>
    </row>
    <row r="1318" spans="1:9" s="27" customFormat="1" ht="25.5" x14ac:dyDescent="0.25">
      <c r="A1318" s="22" t="s">
        <v>2344</v>
      </c>
      <c r="B1318" s="23">
        <v>1640519</v>
      </c>
      <c r="C1318" s="22" t="s">
        <v>601</v>
      </c>
      <c r="D1318" s="22" t="s">
        <v>3431</v>
      </c>
      <c r="E1318" s="22" t="s">
        <v>384</v>
      </c>
      <c r="F1318" s="22"/>
      <c r="G1318" s="25">
        <v>9</v>
      </c>
      <c r="H1318" s="26">
        <v>5.12</v>
      </c>
      <c r="I1318" s="26">
        <f t="shared" si="20"/>
        <v>6.14</v>
      </c>
    </row>
    <row r="1319" spans="1:9" s="27" customFormat="1" ht="12.75" x14ac:dyDescent="0.25">
      <c r="A1319" s="22" t="s">
        <v>2344</v>
      </c>
      <c r="B1319" s="28" t="s">
        <v>241</v>
      </c>
      <c r="C1319" s="22" t="s">
        <v>492</v>
      </c>
      <c r="D1319" s="22" t="s">
        <v>2354</v>
      </c>
      <c r="E1319" s="22" t="s">
        <v>386</v>
      </c>
      <c r="F1319" s="22"/>
      <c r="G1319" s="25">
        <v>3</v>
      </c>
      <c r="H1319" s="26">
        <v>5.0999999999999996</v>
      </c>
      <c r="I1319" s="26">
        <f t="shared" si="20"/>
        <v>6.12</v>
      </c>
    </row>
    <row r="1320" spans="1:9" s="27" customFormat="1" ht="25.5" x14ac:dyDescent="0.25">
      <c r="A1320" s="22" t="s">
        <v>2344</v>
      </c>
      <c r="B1320" s="23">
        <v>2330059</v>
      </c>
      <c r="C1320" s="22" t="s">
        <v>623</v>
      </c>
      <c r="D1320" s="22" t="s">
        <v>2755</v>
      </c>
      <c r="E1320" s="22" t="s">
        <v>384</v>
      </c>
      <c r="F1320" s="22"/>
      <c r="G1320" s="25">
        <v>9</v>
      </c>
      <c r="H1320" s="26">
        <v>5.0999999999999996</v>
      </c>
      <c r="I1320" s="26">
        <f t="shared" si="20"/>
        <v>6.12</v>
      </c>
    </row>
    <row r="1321" spans="1:9" s="27" customFormat="1" ht="25.5" x14ac:dyDescent="0.25">
      <c r="A1321" s="22" t="s">
        <v>2344</v>
      </c>
      <c r="B1321" s="28" t="s">
        <v>1262</v>
      </c>
      <c r="C1321" s="22" t="s">
        <v>419</v>
      </c>
      <c r="D1321" s="22" t="s">
        <v>2368</v>
      </c>
      <c r="E1321" s="22" t="s">
        <v>384</v>
      </c>
      <c r="F1321" s="22"/>
      <c r="G1321" s="25">
        <v>4</v>
      </c>
      <c r="H1321" s="26">
        <v>5.09</v>
      </c>
      <c r="I1321" s="26">
        <f t="shared" si="20"/>
        <v>6.11</v>
      </c>
    </row>
    <row r="1322" spans="1:9" s="27" customFormat="1" ht="12.75" x14ac:dyDescent="0.25">
      <c r="A1322" s="22" t="s">
        <v>2344</v>
      </c>
      <c r="B1322" s="23">
        <v>1229071</v>
      </c>
      <c r="C1322" s="22" t="s">
        <v>400</v>
      </c>
      <c r="D1322" s="22" t="s">
        <v>2394</v>
      </c>
      <c r="E1322" s="22" t="s">
        <v>386</v>
      </c>
      <c r="F1322" s="22"/>
      <c r="G1322" s="25">
        <v>1</v>
      </c>
      <c r="H1322" s="26">
        <v>5.09</v>
      </c>
      <c r="I1322" s="26">
        <f t="shared" si="20"/>
        <v>6.11</v>
      </c>
    </row>
    <row r="1323" spans="1:9" s="27" customFormat="1" ht="25.5" x14ac:dyDescent="0.25">
      <c r="A1323" s="22" t="s">
        <v>2344</v>
      </c>
      <c r="B1323" s="23">
        <v>3097564</v>
      </c>
      <c r="C1323" s="22" t="s">
        <v>1200</v>
      </c>
      <c r="D1323" s="22" t="s">
        <v>2477</v>
      </c>
      <c r="E1323" s="22" t="s">
        <v>433</v>
      </c>
      <c r="F1323" s="22"/>
      <c r="G1323" s="25">
        <v>1</v>
      </c>
      <c r="H1323" s="26">
        <v>5.07</v>
      </c>
      <c r="I1323" s="26">
        <f t="shared" si="20"/>
        <v>6.08</v>
      </c>
    </row>
    <row r="1324" spans="1:9" s="27" customFormat="1" ht="25.5" x14ac:dyDescent="0.25">
      <c r="A1324" s="22" t="s">
        <v>2344</v>
      </c>
      <c r="B1324" s="23">
        <v>1243637</v>
      </c>
      <c r="C1324" s="22" t="s">
        <v>570</v>
      </c>
      <c r="D1324" s="22" t="s">
        <v>2410</v>
      </c>
      <c r="E1324" s="22" t="s">
        <v>384</v>
      </c>
      <c r="F1324" s="22"/>
      <c r="G1324" s="25">
        <v>1</v>
      </c>
      <c r="H1324" s="26">
        <v>5.05</v>
      </c>
      <c r="I1324" s="26">
        <f t="shared" si="20"/>
        <v>6.06</v>
      </c>
    </row>
    <row r="1325" spans="1:9" s="27" customFormat="1" ht="12.75" x14ac:dyDescent="0.25">
      <c r="A1325" s="22" t="s">
        <v>2344</v>
      </c>
      <c r="B1325" s="23">
        <v>1175905</v>
      </c>
      <c r="C1325" s="22" t="s">
        <v>419</v>
      </c>
      <c r="D1325" s="22" t="s">
        <v>2368</v>
      </c>
      <c r="E1325" s="22" t="s">
        <v>386</v>
      </c>
      <c r="F1325" s="22"/>
      <c r="G1325" s="25">
        <v>1</v>
      </c>
      <c r="H1325" s="26">
        <v>5.05</v>
      </c>
      <c r="I1325" s="26">
        <f t="shared" si="20"/>
        <v>6.06</v>
      </c>
    </row>
    <row r="1326" spans="1:9" s="27" customFormat="1" ht="25.5" x14ac:dyDescent="0.25">
      <c r="A1326" s="22" t="s">
        <v>2344</v>
      </c>
      <c r="B1326" s="23">
        <v>2346902</v>
      </c>
      <c r="C1326" s="22" t="s">
        <v>2909</v>
      </c>
      <c r="D1326" s="22" t="s">
        <v>2572</v>
      </c>
      <c r="E1326" s="22" t="s">
        <v>384</v>
      </c>
      <c r="F1326" s="22"/>
      <c r="G1326" s="25">
        <v>112</v>
      </c>
      <c r="H1326" s="26">
        <v>5.03</v>
      </c>
      <c r="I1326" s="26">
        <f t="shared" si="20"/>
        <v>6.04</v>
      </c>
    </row>
    <row r="1327" spans="1:9" s="27" customFormat="1" ht="25.5" x14ac:dyDescent="0.25">
      <c r="A1327" s="22" t="s">
        <v>2344</v>
      </c>
      <c r="B1327" s="28" t="s">
        <v>1055</v>
      </c>
      <c r="C1327" s="22" t="s">
        <v>388</v>
      </c>
      <c r="D1327" s="22" t="s">
        <v>2387</v>
      </c>
      <c r="E1327" s="22" t="s">
        <v>384</v>
      </c>
      <c r="F1327" s="22"/>
      <c r="G1327" s="25">
        <v>7</v>
      </c>
      <c r="H1327" s="26">
        <v>5</v>
      </c>
      <c r="I1327" s="26">
        <f t="shared" si="20"/>
        <v>6</v>
      </c>
    </row>
    <row r="1328" spans="1:9" s="27" customFormat="1" ht="25.5" x14ac:dyDescent="0.25">
      <c r="A1328" s="22" t="s">
        <v>2344</v>
      </c>
      <c r="B1328" s="28" t="s">
        <v>1115</v>
      </c>
      <c r="C1328" s="22" t="s">
        <v>388</v>
      </c>
      <c r="D1328" s="22" t="s">
        <v>2387</v>
      </c>
      <c r="E1328" s="22" t="s">
        <v>384</v>
      </c>
      <c r="F1328" s="22"/>
      <c r="G1328" s="25">
        <v>2</v>
      </c>
      <c r="H1328" s="26">
        <v>5</v>
      </c>
      <c r="I1328" s="26">
        <f t="shared" si="20"/>
        <v>6</v>
      </c>
    </row>
    <row r="1329" spans="1:9" s="27" customFormat="1" ht="25.5" x14ac:dyDescent="0.25">
      <c r="A1329" s="22" t="s">
        <v>2344</v>
      </c>
      <c r="B1329" s="23">
        <v>3748372</v>
      </c>
      <c r="C1329" s="22" t="s">
        <v>496</v>
      </c>
      <c r="D1329" s="22" t="s">
        <v>2524</v>
      </c>
      <c r="E1329" s="22" t="s">
        <v>433</v>
      </c>
      <c r="F1329" s="22"/>
      <c r="G1329" s="25">
        <v>5</v>
      </c>
      <c r="H1329" s="26">
        <v>5</v>
      </c>
      <c r="I1329" s="26">
        <f t="shared" si="20"/>
        <v>6</v>
      </c>
    </row>
    <row r="1330" spans="1:9" s="27" customFormat="1" ht="12.75" x14ac:dyDescent="0.25">
      <c r="A1330" s="22" t="s">
        <v>2344</v>
      </c>
      <c r="B1330" s="42">
        <v>1241963</v>
      </c>
      <c r="C1330" s="43" t="s">
        <v>385</v>
      </c>
      <c r="D1330" s="22" t="s">
        <v>2384</v>
      </c>
      <c r="E1330" s="22" t="s">
        <v>386</v>
      </c>
      <c r="F1330" s="22"/>
      <c r="G1330" s="25">
        <v>3</v>
      </c>
      <c r="H1330" s="26">
        <v>4.99</v>
      </c>
      <c r="I1330" s="26">
        <f t="shared" si="20"/>
        <v>5.99</v>
      </c>
    </row>
    <row r="1331" spans="1:9" s="27" customFormat="1" ht="25.5" x14ac:dyDescent="0.25">
      <c r="A1331" s="22" t="s">
        <v>2344</v>
      </c>
      <c r="B1331" s="28" t="s">
        <v>3498</v>
      </c>
      <c r="C1331" s="22" t="s">
        <v>457</v>
      </c>
      <c r="D1331" s="22" t="s">
        <v>2414</v>
      </c>
      <c r="E1331" s="22" t="s">
        <v>384</v>
      </c>
      <c r="F1331" s="22"/>
      <c r="G1331" s="25">
        <v>2</v>
      </c>
      <c r="H1331" s="26">
        <v>4.9800000000000004</v>
      </c>
      <c r="I1331" s="26">
        <f t="shared" si="20"/>
        <v>5.98</v>
      </c>
    </row>
    <row r="1332" spans="1:9" s="27" customFormat="1" ht="25.5" x14ac:dyDescent="0.25">
      <c r="A1332" s="22" t="s">
        <v>2344</v>
      </c>
      <c r="B1332" s="23">
        <v>1229605</v>
      </c>
      <c r="C1332" s="22" t="s">
        <v>1362</v>
      </c>
      <c r="D1332" s="22" t="s">
        <v>2445</v>
      </c>
      <c r="E1332" s="22" t="s">
        <v>384</v>
      </c>
      <c r="F1332" s="22"/>
      <c r="G1332" s="25">
        <v>1</v>
      </c>
      <c r="H1332" s="26">
        <v>4.97</v>
      </c>
      <c r="I1332" s="26">
        <f t="shared" si="20"/>
        <v>5.96</v>
      </c>
    </row>
    <row r="1333" spans="1:9" s="27" customFormat="1" ht="25.5" x14ac:dyDescent="0.25">
      <c r="A1333" s="22" t="s">
        <v>2344</v>
      </c>
      <c r="B1333" s="28" t="s">
        <v>203</v>
      </c>
      <c r="C1333" s="22" t="s">
        <v>429</v>
      </c>
      <c r="D1333" s="22" t="s">
        <v>2450</v>
      </c>
      <c r="E1333" s="22" t="s">
        <v>384</v>
      </c>
      <c r="F1333" s="22"/>
      <c r="G1333" s="25">
        <v>11</v>
      </c>
      <c r="H1333" s="26">
        <v>4.97</v>
      </c>
      <c r="I1333" s="26">
        <f t="shared" si="20"/>
        <v>5.96</v>
      </c>
    </row>
    <row r="1334" spans="1:9" s="27" customFormat="1" ht="25.5" x14ac:dyDescent="0.25">
      <c r="A1334" s="22" t="s">
        <v>2344</v>
      </c>
      <c r="B1334" s="28" t="s">
        <v>1203</v>
      </c>
      <c r="C1334" s="22" t="s">
        <v>1204</v>
      </c>
      <c r="D1334" s="22" t="s">
        <v>2538</v>
      </c>
      <c r="E1334" s="22" t="s">
        <v>384</v>
      </c>
      <c r="F1334" s="22"/>
      <c r="G1334" s="25">
        <v>2</v>
      </c>
      <c r="H1334" s="26">
        <v>4.96</v>
      </c>
      <c r="I1334" s="26">
        <f t="shared" si="20"/>
        <v>5.95</v>
      </c>
    </row>
    <row r="1335" spans="1:9" s="27" customFormat="1" ht="25.5" x14ac:dyDescent="0.25">
      <c r="A1335" s="22" t="s">
        <v>2344</v>
      </c>
      <c r="B1335" s="28" t="s">
        <v>204</v>
      </c>
      <c r="C1335" s="22" t="s">
        <v>613</v>
      </c>
      <c r="D1335" s="22" t="s">
        <v>2360</v>
      </c>
      <c r="E1335" s="22" t="s">
        <v>384</v>
      </c>
      <c r="F1335" s="22"/>
      <c r="G1335" s="25">
        <v>5</v>
      </c>
      <c r="H1335" s="26">
        <v>4.96</v>
      </c>
      <c r="I1335" s="26">
        <f t="shared" si="20"/>
        <v>5.95</v>
      </c>
    </row>
    <row r="1336" spans="1:9" s="27" customFormat="1" ht="12.75" x14ac:dyDescent="0.25">
      <c r="A1336" s="22" t="s">
        <v>2344</v>
      </c>
      <c r="B1336" s="29">
        <v>307982</v>
      </c>
      <c r="C1336" s="22" t="s">
        <v>403</v>
      </c>
      <c r="D1336" s="22" t="s">
        <v>2346</v>
      </c>
      <c r="E1336" s="22" t="s">
        <v>386</v>
      </c>
      <c r="F1336" s="22"/>
      <c r="G1336" s="25">
        <v>2</v>
      </c>
      <c r="H1336" s="26">
        <v>4.95</v>
      </c>
      <c r="I1336" s="26">
        <f t="shared" si="20"/>
        <v>5.94</v>
      </c>
    </row>
    <row r="1337" spans="1:9" s="27" customFormat="1" ht="25.5" x14ac:dyDescent="0.25">
      <c r="A1337" s="22" t="s">
        <v>2344</v>
      </c>
      <c r="B1337" s="23">
        <v>2284798</v>
      </c>
      <c r="C1337" s="22" t="s">
        <v>642</v>
      </c>
      <c r="D1337" s="22" t="s">
        <v>2755</v>
      </c>
      <c r="E1337" s="22" t="s">
        <v>384</v>
      </c>
      <c r="F1337" s="22"/>
      <c r="G1337" s="25">
        <v>2</v>
      </c>
      <c r="H1337" s="26">
        <v>4.92</v>
      </c>
      <c r="I1337" s="26">
        <f t="shared" si="20"/>
        <v>5.9</v>
      </c>
    </row>
    <row r="1338" spans="1:9" s="27" customFormat="1" ht="25.5" x14ac:dyDescent="0.25">
      <c r="A1338" s="22" t="s">
        <v>2344</v>
      </c>
      <c r="B1338" s="23">
        <v>2090962</v>
      </c>
      <c r="C1338" s="22" t="s">
        <v>389</v>
      </c>
      <c r="D1338" s="22" t="s">
        <v>2358</v>
      </c>
      <c r="E1338" s="22" t="s">
        <v>384</v>
      </c>
      <c r="F1338" s="22"/>
      <c r="G1338" s="25">
        <v>6</v>
      </c>
      <c r="H1338" s="26">
        <v>4.91</v>
      </c>
      <c r="I1338" s="26">
        <f t="shared" si="20"/>
        <v>5.89</v>
      </c>
    </row>
    <row r="1339" spans="1:9" s="27" customFormat="1" ht="12.75" x14ac:dyDescent="0.25">
      <c r="A1339" s="22" t="s">
        <v>2344</v>
      </c>
      <c r="B1339" s="28" t="s">
        <v>305</v>
      </c>
      <c r="C1339" s="22" t="s">
        <v>440</v>
      </c>
      <c r="D1339" s="22" t="s">
        <v>2347</v>
      </c>
      <c r="E1339" s="22" t="s">
        <v>396</v>
      </c>
      <c r="F1339" s="22"/>
      <c r="G1339" s="25">
        <v>1</v>
      </c>
      <c r="H1339" s="26">
        <v>4.9000000000000004</v>
      </c>
      <c r="I1339" s="26">
        <f t="shared" si="20"/>
        <v>5.88</v>
      </c>
    </row>
    <row r="1340" spans="1:9" s="27" customFormat="1" ht="25.5" x14ac:dyDescent="0.25">
      <c r="A1340" s="22" t="s">
        <v>2344</v>
      </c>
      <c r="B1340" s="28" t="s">
        <v>1207</v>
      </c>
      <c r="C1340" s="22" t="s">
        <v>526</v>
      </c>
      <c r="D1340" s="22" t="s">
        <v>2347</v>
      </c>
      <c r="E1340" s="22" t="s">
        <v>384</v>
      </c>
      <c r="F1340" s="22"/>
      <c r="G1340" s="25">
        <v>2</v>
      </c>
      <c r="H1340" s="26">
        <v>4.8899999999999997</v>
      </c>
      <c r="I1340" s="26">
        <f t="shared" si="20"/>
        <v>5.87</v>
      </c>
    </row>
    <row r="1341" spans="1:9" s="27" customFormat="1" ht="12.75" x14ac:dyDescent="0.25">
      <c r="A1341" s="22" t="s">
        <v>2344</v>
      </c>
      <c r="B1341" s="28" t="s">
        <v>938</v>
      </c>
      <c r="C1341" s="22" t="s">
        <v>412</v>
      </c>
      <c r="D1341" s="22" t="s">
        <v>2354</v>
      </c>
      <c r="E1341" s="22" t="s">
        <v>386</v>
      </c>
      <c r="F1341" s="22"/>
      <c r="G1341" s="25">
        <v>2</v>
      </c>
      <c r="H1341" s="26">
        <v>4.87</v>
      </c>
      <c r="I1341" s="26">
        <f t="shared" si="20"/>
        <v>5.84</v>
      </c>
    </row>
    <row r="1342" spans="1:9" s="27" customFormat="1" ht="25.5" x14ac:dyDescent="0.25">
      <c r="A1342" s="22" t="s">
        <v>2344</v>
      </c>
      <c r="B1342" s="28" t="s">
        <v>317</v>
      </c>
      <c r="C1342" s="22" t="s">
        <v>419</v>
      </c>
      <c r="D1342" s="22" t="s">
        <v>2368</v>
      </c>
      <c r="E1342" s="22" t="s">
        <v>384</v>
      </c>
      <c r="F1342" s="22"/>
      <c r="G1342" s="25">
        <v>6</v>
      </c>
      <c r="H1342" s="26">
        <v>4.8499999999999996</v>
      </c>
      <c r="I1342" s="26">
        <f t="shared" si="20"/>
        <v>5.82</v>
      </c>
    </row>
    <row r="1343" spans="1:9" s="27" customFormat="1" ht="12.75" x14ac:dyDescent="0.25">
      <c r="A1343" s="22" t="s">
        <v>2344</v>
      </c>
      <c r="B1343" s="28" t="s">
        <v>1481</v>
      </c>
      <c r="C1343" s="22" t="s">
        <v>400</v>
      </c>
      <c r="D1343" s="22" t="s">
        <v>2394</v>
      </c>
      <c r="E1343" s="22" t="s">
        <v>396</v>
      </c>
      <c r="F1343" s="22"/>
      <c r="G1343" s="25">
        <v>1</v>
      </c>
      <c r="H1343" s="26">
        <v>4.84</v>
      </c>
      <c r="I1343" s="26">
        <f t="shared" si="20"/>
        <v>5.81</v>
      </c>
    </row>
    <row r="1344" spans="1:9" s="27" customFormat="1" ht="12.75" x14ac:dyDescent="0.25">
      <c r="A1344" s="22" t="s">
        <v>2344</v>
      </c>
      <c r="B1344" s="28" t="s">
        <v>1263</v>
      </c>
      <c r="C1344" s="22" t="s">
        <v>412</v>
      </c>
      <c r="D1344" s="22" t="s">
        <v>2354</v>
      </c>
      <c r="E1344" s="22" t="s">
        <v>386</v>
      </c>
      <c r="F1344" s="22"/>
      <c r="G1344" s="25">
        <v>2</v>
      </c>
      <c r="H1344" s="26">
        <v>4.84</v>
      </c>
      <c r="I1344" s="26">
        <f t="shared" si="20"/>
        <v>5.81</v>
      </c>
    </row>
    <row r="1345" spans="1:9" s="27" customFormat="1" ht="12.75" x14ac:dyDescent="0.25">
      <c r="A1345" s="22" t="s">
        <v>2344</v>
      </c>
      <c r="B1345" s="28" t="s">
        <v>3448</v>
      </c>
      <c r="C1345" s="22" t="s">
        <v>439</v>
      </c>
      <c r="D1345" s="22" t="s">
        <v>2413</v>
      </c>
      <c r="E1345" s="22" t="s">
        <v>386</v>
      </c>
      <c r="F1345" s="22"/>
      <c r="G1345" s="25">
        <v>2</v>
      </c>
      <c r="H1345" s="26">
        <v>4.83</v>
      </c>
      <c r="I1345" s="26">
        <f t="shared" si="20"/>
        <v>5.8</v>
      </c>
    </row>
    <row r="1346" spans="1:9" s="27" customFormat="1" ht="25.5" x14ac:dyDescent="0.25">
      <c r="A1346" s="22" t="s">
        <v>2344</v>
      </c>
      <c r="B1346" s="28" t="s">
        <v>1326</v>
      </c>
      <c r="C1346" s="22" t="s">
        <v>550</v>
      </c>
      <c r="D1346" s="22" t="s">
        <v>2471</v>
      </c>
      <c r="E1346" s="22" t="s">
        <v>384</v>
      </c>
      <c r="F1346" s="22"/>
      <c r="G1346" s="25">
        <v>2</v>
      </c>
      <c r="H1346" s="26">
        <v>4.82</v>
      </c>
      <c r="I1346" s="26">
        <f t="shared" si="20"/>
        <v>5.78</v>
      </c>
    </row>
    <row r="1347" spans="1:9" s="27" customFormat="1" ht="25.5" x14ac:dyDescent="0.25">
      <c r="A1347" s="22" t="s">
        <v>2344</v>
      </c>
      <c r="B1347" s="28" t="s">
        <v>3440</v>
      </c>
      <c r="C1347" s="22" t="s">
        <v>419</v>
      </c>
      <c r="D1347" s="22" t="s">
        <v>2368</v>
      </c>
      <c r="E1347" s="22" t="s">
        <v>384</v>
      </c>
      <c r="F1347" s="22"/>
      <c r="G1347" s="25">
        <v>8</v>
      </c>
      <c r="H1347" s="26">
        <v>4.82</v>
      </c>
      <c r="I1347" s="26">
        <f t="shared" si="20"/>
        <v>5.78</v>
      </c>
    </row>
    <row r="1348" spans="1:9" s="27" customFormat="1" ht="12.75" x14ac:dyDescent="0.25">
      <c r="A1348" s="22" t="s">
        <v>2344</v>
      </c>
      <c r="B1348" s="28" t="s">
        <v>1087</v>
      </c>
      <c r="C1348" s="22" t="s">
        <v>412</v>
      </c>
      <c r="D1348" s="22" t="s">
        <v>2354</v>
      </c>
      <c r="E1348" s="22" t="s">
        <v>386</v>
      </c>
      <c r="F1348" s="22"/>
      <c r="G1348" s="25">
        <v>23</v>
      </c>
      <c r="H1348" s="26">
        <v>4.8099999999999996</v>
      </c>
      <c r="I1348" s="26">
        <f t="shared" ref="I1348:I1411" si="21">ROUND(H1348*1.2,2)</f>
        <v>5.77</v>
      </c>
    </row>
    <row r="1349" spans="1:9" s="27" customFormat="1" ht="25.5" x14ac:dyDescent="0.25">
      <c r="A1349" s="22" t="s">
        <v>2344</v>
      </c>
      <c r="B1349" s="23">
        <v>2084289</v>
      </c>
      <c r="C1349" s="22" t="s">
        <v>1030</v>
      </c>
      <c r="D1349" s="22" t="s">
        <v>2534</v>
      </c>
      <c r="E1349" s="22" t="s">
        <v>384</v>
      </c>
      <c r="F1349" s="22"/>
      <c r="G1349" s="25">
        <v>1</v>
      </c>
      <c r="H1349" s="26">
        <v>4.8</v>
      </c>
      <c r="I1349" s="26">
        <f t="shared" si="21"/>
        <v>5.76</v>
      </c>
    </row>
    <row r="1350" spans="1:9" s="27" customFormat="1" ht="25.5" x14ac:dyDescent="0.25">
      <c r="A1350" s="22" t="s">
        <v>2344</v>
      </c>
      <c r="B1350" s="28" t="s">
        <v>80</v>
      </c>
      <c r="C1350" s="22" t="s">
        <v>518</v>
      </c>
      <c r="D1350" s="22" t="s">
        <v>2723</v>
      </c>
      <c r="E1350" s="22" t="s">
        <v>384</v>
      </c>
      <c r="F1350" s="22"/>
      <c r="G1350" s="25">
        <v>2</v>
      </c>
      <c r="H1350" s="26">
        <v>4.8</v>
      </c>
      <c r="I1350" s="26">
        <f t="shared" si="21"/>
        <v>5.76</v>
      </c>
    </row>
    <row r="1351" spans="1:9" s="27" customFormat="1" ht="12.75" x14ac:dyDescent="0.25">
      <c r="A1351" s="22" t="s">
        <v>2344</v>
      </c>
      <c r="B1351" s="23">
        <v>1324295</v>
      </c>
      <c r="C1351" s="22" t="s">
        <v>845</v>
      </c>
      <c r="D1351" s="22" t="s">
        <v>2393</v>
      </c>
      <c r="E1351" s="22" t="s">
        <v>450</v>
      </c>
      <c r="F1351" s="22"/>
      <c r="G1351" s="25">
        <v>1</v>
      </c>
      <c r="H1351" s="26">
        <v>4.79</v>
      </c>
      <c r="I1351" s="26">
        <f t="shared" si="21"/>
        <v>5.75</v>
      </c>
    </row>
    <row r="1352" spans="1:9" s="27" customFormat="1" ht="25.5" x14ac:dyDescent="0.25">
      <c r="A1352" s="22" t="s">
        <v>2344</v>
      </c>
      <c r="B1352" s="28" t="s">
        <v>205</v>
      </c>
      <c r="C1352" s="22" t="s">
        <v>389</v>
      </c>
      <c r="D1352" s="22" t="s">
        <v>2358</v>
      </c>
      <c r="E1352" s="22" t="s">
        <v>384</v>
      </c>
      <c r="F1352" s="22"/>
      <c r="G1352" s="25">
        <v>2</v>
      </c>
      <c r="H1352" s="26">
        <v>4.79</v>
      </c>
      <c r="I1352" s="26">
        <f t="shared" si="21"/>
        <v>5.75</v>
      </c>
    </row>
    <row r="1353" spans="1:9" s="27" customFormat="1" ht="12.75" x14ac:dyDescent="0.25">
      <c r="A1353" s="22" t="s">
        <v>2344</v>
      </c>
      <c r="B1353" s="29">
        <v>94440</v>
      </c>
      <c r="C1353" s="22" t="s">
        <v>403</v>
      </c>
      <c r="D1353" s="22" t="s">
        <v>2346</v>
      </c>
      <c r="E1353" s="22" t="s">
        <v>386</v>
      </c>
      <c r="F1353" s="22"/>
      <c r="G1353" s="25">
        <v>1</v>
      </c>
      <c r="H1353" s="26">
        <v>4.7699999999999996</v>
      </c>
      <c r="I1353" s="26">
        <f t="shared" si="21"/>
        <v>5.72</v>
      </c>
    </row>
    <row r="1354" spans="1:9" s="27" customFormat="1" ht="25.5" x14ac:dyDescent="0.25">
      <c r="A1354" s="22" t="s">
        <v>2344</v>
      </c>
      <c r="B1354" s="23">
        <v>1993060</v>
      </c>
      <c r="C1354" s="22" t="s">
        <v>457</v>
      </c>
      <c r="D1354" s="22" t="s">
        <v>2526</v>
      </c>
      <c r="E1354" s="22" t="s">
        <v>384</v>
      </c>
      <c r="F1354" s="22"/>
      <c r="G1354" s="25">
        <v>2</v>
      </c>
      <c r="H1354" s="26">
        <v>4.75</v>
      </c>
      <c r="I1354" s="26">
        <f t="shared" si="21"/>
        <v>5.7</v>
      </c>
    </row>
    <row r="1355" spans="1:9" s="27" customFormat="1" ht="12.75" x14ac:dyDescent="0.25">
      <c r="A1355" s="22" t="s">
        <v>2344</v>
      </c>
      <c r="B1355" s="28" t="s">
        <v>1074</v>
      </c>
      <c r="C1355" s="22" t="s">
        <v>1075</v>
      </c>
      <c r="D1355" s="22" t="s">
        <v>2677</v>
      </c>
      <c r="E1355" s="22" t="s">
        <v>386</v>
      </c>
      <c r="F1355" s="22"/>
      <c r="G1355" s="25">
        <v>1</v>
      </c>
      <c r="H1355" s="26">
        <v>4.75</v>
      </c>
      <c r="I1355" s="26">
        <f t="shared" si="21"/>
        <v>5.7</v>
      </c>
    </row>
    <row r="1356" spans="1:9" s="27" customFormat="1" ht="12.75" x14ac:dyDescent="0.25">
      <c r="A1356" s="22" t="s">
        <v>2344</v>
      </c>
      <c r="B1356" s="28" t="s">
        <v>1434</v>
      </c>
      <c r="C1356" s="22" t="s">
        <v>1435</v>
      </c>
      <c r="D1356" s="22" t="s">
        <v>2681</v>
      </c>
      <c r="E1356" s="22" t="s">
        <v>396</v>
      </c>
      <c r="F1356" s="22"/>
      <c r="G1356" s="25">
        <v>1</v>
      </c>
      <c r="H1356" s="26">
        <v>4.74</v>
      </c>
      <c r="I1356" s="26">
        <f t="shared" si="21"/>
        <v>5.69</v>
      </c>
    </row>
    <row r="1357" spans="1:9" s="27" customFormat="1" ht="25.5" x14ac:dyDescent="0.25">
      <c r="A1357" s="22" t="s">
        <v>2344</v>
      </c>
      <c r="B1357" s="28" t="s">
        <v>1208</v>
      </c>
      <c r="C1357" s="22" t="s">
        <v>526</v>
      </c>
      <c r="D1357" s="22" t="s">
        <v>2347</v>
      </c>
      <c r="E1357" s="22" t="s">
        <v>384</v>
      </c>
      <c r="F1357" s="22"/>
      <c r="G1357" s="25">
        <v>2</v>
      </c>
      <c r="H1357" s="26">
        <v>4.74</v>
      </c>
      <c r="I1357" s="26">
        <f t="shared" si="21"/>
        <v>5.69</v>
      </c>
    </row>
    <row r="1358" spans="1:9" s="27" customFormat="1" ht="12.75" x14ac:dyDescent="0.25">
      <c r="A1358" s="22" t="s">
        <v>2344</v>
      </c>
      <c r="B1358" s="28" t="s">
        <v>768</v>
      </c>
      <c r="C1358" s="22" t="s">
        <v>419</v>
      </c>
      <c r="D1358" s="22" t="s">
        <v>2368</v>
      </c>
      <c r="E1358" s="22" t="s">
        <v>445</v>
      </c>
      <c r="F1358" s="22"/>
      <c r="G1358" s="25">
        <v>8</v>
      </c>
      <c r="H1358" s="26">
        <v>4.7300000000000004</v>
      </c>
      <c r="I1358" s="26">
        <f t="shared" si="21"/>
        <v>5.68</v>
      </c>
    </row>
    <row r="1359" spans="1:9" s="27" customFormat="1" ht="25.5" x14ac:dyDescent="0.25">
      <c r="A1359" s="22" t="s">
        <v>2344</v>
      </c>
      <c r="B1359" s="28" t="s">
        <v>167</v>
      </c>
      <c r="C1359" s="22" t="s">
        <v>553</v>
      </c>
      <c r="D1359" s="22" t="s">
        <v>2359</v>
      </c>
      <c r="E1359" s="22" t="s">
        <v>384</v>
      </c>
      <c r="F1359" s="22"/>
      <c r="G1359" s="25">
        <v>1</v>
      </c>
      <c r="H1359" s="26">
        <v>4.7300000000000004</v>
      </c>
      <c r="I1359" s="26">
        <f t="shared" si="21"/>
        <v>5.68</v>
      </c>
    </row>
    <row r="1360" spans="1:9" s="27" customFormat="1" ht="25.5" x14ac:dyDescent="0.25">
      <c r="A1360" s="22" t="s">
        <v>2344</v>
      </c>
      <c r="B1360" s="28" t="s">
        <v>1364</v>
      </c>
      <c r="C1360" s="22" t="s">
        <v>550</v>
      </c>
      <c r="D1360" s="22" t="s">
        <v>2471</v>
      </c>
      <c r="E1360" s="22" t="s">
        <v>384</v>
      </c>
      <c r="F1360" s="22"/>
      <c r="G1360" s="25">
        <v>4</v>
      </c>
      <c r="H1360" s="26">
        <v>4.6900000000000004</v>
      </c>
      <c r="I1360" s="26">
        <f t="shared" si="21"/>
        <v>5.63</v>
      </c>
    </row>
    <row r="1361" spans="1:9" s="27" customFormat="1" ht="12.75" x14ac:dyDescent="0.25">
      <c r="A1361" s="22" t="s">
        <v>2344</v>
      </c>
      <c r="B1361" s="23">
        <v>2776624</v>
      </c>
      <c r="C1361" s="22" t="s">
        <v>462</v>
      </c>
      <c r="D1361" s="22" t="s">
        <v>2799</v>
      </c>
      <c r="E1361" s="22" t="s">
        <v>386</v>
      </c>
      <c r="F1361" s="22"/>
      <c r="G1361" s="25">
        <v>1</v>
      </c>
      <c r="H1361" s="26">
        <v>4.67</v>
      </c>
      <c r="I1361" s="26">
        <f t="shared" si="21"/>
        <v>5.6</v>
      </c>
    </row>
    <row r="1362" spans="1:9" s="27" customFormat="1" ht="25.5" x14ac:dyDescent="0.25">
      <c r="A1362" s="22" t="s">
        <v>2344</v>
      </c>
      <c r="B1362" s="28" t="s">
        <v>206</v>
      </c>
      <c r="C1362" s="22" t="s">
        <v>457</v>
      </c>
      <c r="D1362" s="22" t="s">
        <v>2414</v>
      </c>
      <c r="E1362" s="22" t="s">
        <v>384</v>
      </c>
      <c r="F1362" s="22"/>
      <c r="G1362" s="25">
        <v>2</v>
      </c>
      <c r="H1362" s="26">
        <v>4.6100000000000003</v>
      </c>
      <c r="I1362" s="26">
        <f t="shared" si="21"/>
        <v>5.53</v>
      </c>
    </row>
    <row r="1363" spans="1:9" s="27" customFormat="1" ht="25.5" x14ac:dyDescent="0.25">
      <c r="A1363" s="22" t="s">
        <v>2344</v>
      </c>
      <c r="B1363" s="28" t="s">
        <v>1259</v>
      </c>
      <c r="C1363" s="22" t="s">
        <v>1260</v>
      </c>
      <c r="D1363" s="22" t="s">
        <v>2560</v>
      </c>
      <c r="E1363" s="22" t="s">
        <v>384</v>
      </c>
      <c r="F1363" s="22"/>
      <c r="G1363" s="25">
        <v>3</v>
      </c>
      <c r="H1363" s="26">
        <v>4.58</v>
      </c>
      <c r="I1363" s="26">
        <f t="shared" si="21"/>
        <v>5.5</v>
      </c>
    </row>
    <row r="1364" spans="1:9" s="27" customFormat="1" ht="12.75" x14ac:dyDescent="0.25">
      <c r="A1364" s="22" t="s">
        <v>2344</v>
      </c>
      <c r="B1364" s="23">
        <v>2384687</v>
      </c>
      <c r="C1364" s="22" t="s">
        <v>516</v>
      </c>
      <c r="D1364" s="22" t="s">
        <v>2373</v>
      </c>
      <c r="E1364" s="22" t="s">
        <v>450</v>
      </c>
      <c r="F1364" s="22"/>
      <c r="G1364" s="25">
        <v>1</v>
      </c>
      <c r="H1364" s="26">
        <v>4.58</v>
      </c>
      <c r="I1364" s="26">
        <f t="shared" si="21"/>
        <v>5.5</v>
      </c>
    </row>
    <row r="1365" spans="1:9" s="27" customFormat="1" ht="12.75" x14ac:dyDescent="0.25">
      <c r="A1365" s="22" t="s">
        <v>2344</v>
      </c>
      <c r="B1365" s="23">
        <v>2384686</v>
      </c>
      <c r="C1365" s="22" t="s">
        <v>516</v>
      </c>
      <c r="D1365" s="22" t="s">
        <v>2373</v>
      </c>
      <c r="E1365" s="22" t="s">
        <v>450</v>
      </c>
      <c r="F1365" s="22"/>
      <c r="G1365" s="25">
        <v>9</v>
      </c>
      <c r="H1365" s="26">
        <v>4.57</v>
      </c>
      <c r="I1365" s="26">
        <f t="shared" si="21"/>
        <v>5.48</v>
      </c>
    </row>
    <row r="1366" spans="1:9" s="27" customFormat="1" ht="12.75" x14ac:dyDescent="0.25">
      <c r="A1366" s="22" t="s">
        <v>2344</v>
      </c>
      <c r="B1366" s="23">
        <v>2384685</v>
      </c>
      <c r="C1366" s="22" t="s">
        <v>516</v>
      </c>
      <c r="D1366" s="22" t="s">
        <v>2373</v>
      </c>
      <c r="E1366" s="22" t="s">
        <v>450</v>
      </c>
      <c r="F1366" s="22"/>
      <c r="G1366" s="25">
        <v>3</v>
      </c>
      <c r="H1366" s="26">
        <v>4.5599999999999996</v>
      </c>
      <c r="I1366" s="26">
        <f t="shared" si="21"/>
        <v>5.47</v>
      </c>
    </row>
    <row r="1367" spans="1:9" s="27" customFormat="1" ht="12.75" x14ac:dyDescent="0.25">
      <c r="A1367" s="22" t="s">
        <v>2344</v>
      </c>
      <c r="B1367" s="28" t="s">
        <v>18</v>
      </c>
      <c r="C1367" s="22" t="s">
        <v>431</v>
      </c>
      <c r="D1367" s="22" t="s">
        <v>2396</v>
      </c>
      <c r="E1367" s="22" t="s">
        <v>386</v>
      </c>
      <c r="F1367" s="22"/>
      <c r="G1367" s="25">
        <v>1</v>
      </c>
      <c r="H1367" s="26">
        <v>4.5599999999999996</v>
      </c>
      <c r="I1367" s="26">
        <f t="shared" si="21"/>
        <v>5.47</v>
      </c>
    </row>
    <row r="1368" spans="1:9" s="27" customFormat="1" ht="12.75" x14ac:dyDescent="0.25">
      <c r="A1368" s="22" t="s">
        <v>2344</v>
      </c>
      <c r="B1368" s="28" t="s">
        <v>1482</v>
      </c>
      <c r="C1368" s="22" t="s">
        <v>492</v>
      </c>
      <c r="D1368" s="22" t="s">
        <v>2354</v>
      </c>
      <c r="E1368" s="22" t="s">
        <v>386</v>
      </c>
      <c r="F1368" s="22"/>
      <c r="G1368" s="25">
        <v>3</v>
      </c>
      <c r="H1368" s="26">
        <v>4.54</v>
      </c>
      <c r="I1368" s="26">
        <f t="shared" si="21"/>
        <v>5.45</v>
      </c>
    </row>
    <row r="1369" spans="1:9" s="27" customFormat="1" ht="25.5" x14ac:dyDescent="0.25">
      <c r="A1369" s="22" t="s">
        <v>2344</v>
      </c>
      <c r="B1369" s="28" t="s">
        <v>1327</v>
      </c>
      <c r="C1369" s="22" t="s">
        <v>601</v>
      </c>
      <c r="D1369" s="22" t="s">
        <v>2391</v>
      </c>
      <c r="E1369" s="22" t="s">
        <v>384</v>
      </c>
      <c r="F1369" s="22"/>
      <c r="G1369" s="25">
        <v>6</v>
      </c>
      <c r="H1369" s="26">
        <v>4.54</v>
      </c>
      <c r="I1369" s="26">
        <f t="shared" si="21"/>
        <v>5.45</v>
      </c>
    </row>
    <row r="1370" spans="1:9" s="27" customFormat="1" ht="25.5" x14ac:dyDescent="0.25">
      <c r="A1370" s="22" t="s">
        <v>2344</v>
      </c>
      <c r="B1370" s="28" t="s">
        <v>1264</v>
      </c>
      <c r="C1370" s="22" t="s">
        <v>426</v>
      </c>
      <c r="D1370" s="22" t="s">
        <v>2389</v>
      </c>
      <c r="E1370" s="22" t="s">
        <v>384</v>
      </c>
      <c r="F1370" s="22"/>
      <c r="G1370" s="25">
        <v>1</v>
      </c>
      <c r="H1370" s="26">
        <v>4.54</v>
      </c>
      <c r="I1370" s="26">
        <f t="shared" si="21"/>
        <v>5.45</v>
      </c>
    </row>
    <row r="1371" spans="1:9" s="27" customFormat="1" ht="25.5" x14ac:dyDescent="0.25">
      <c r="A1371" s="22" t="s">
        <v>2344</v>
      </c>
      <c r="B1371" s="28" t="s">
        <v>78</v>
      </c>
      <c r="C1371" s="22" t="s">
        <v>517</v>
      </c>
      <c r="D1371" s="22" t="s">
        <v>2832</v>
      </c>
      <c r="E1371" s="22" t="s">
        <v>384</v>
      </c>
      <c r="F1371" s="22"/>
      <c r="G1371" s="25">
        <v>3</v>
      </c>
      <c r="H1371" s="26">
        <v>4.5199999999999996</v>
      </c>
      <c r="I1371" s="26">
        <f t="shared" si="21"/>
        <v>5.42</v>
      </c>
    </row>
    <row r="1372" spans="1:9" s="27" customFormat="1" ht="25.5" x14ac:dyDescent="0.25">
      <c r="A1372" s="22" t="s">
        <v>2344</v>
      </c>
      <c r="B1372" s="23">
        <v>1340641</v>
      </c>
      <c r="C1372" s="22" t="s">
        <v>389</v>
      </c>
      <c r="D1372" s="22" t="s">
        <v>2358</v>
      </c>
      <c r="E1372" s="22" t="s">
        <v>384</v>
      </c>
      <c r="F1372" s="22"/>
      <c r="G1372" s="25">
        <v>3</v>
      </c>
      <c r="H1372" s="26">
        <v>4.5</v>
      </c>
      <c r="I1372" s="26">
        <f t="shared" si="21"/>
        <v>5.4</v>
      </c>
    </row>
    <row r="1373" spans="1:9" s="27" customFormat="1" ht="12.75" x14ac:dyDescent="0.25">
      <c r="A1373" s="22" t="s">
        <v>2344</v>
      </c>
      <c r="B1373" s="28" t="s">
        <v>1042</v>
      </c>
      <c r="C1373" s="22" t="s">
        <v>412</v>
      </c>
      <c r="D1373" s="22" t="s">
        <v>2354</v>
      </c>
      <c r="E1373" s="22" t="s">
        <v>386</v>
      </c>
      <c r="F1373" s="22"/>
      <c r="G1373" s="25">
        <v>2</v>
      </c>
      <c r="H1373" s="26">
        <v>4.5</v>
      </c>
      <c r="I1373" s="26">
        <f t="shared" si="21"/>
        <v>5.4</v>
      </c>
    </row>
    <row r="1374" spans="1:9" s="27" customFormat="1" ht="12.75" x14ac:dyDescent="0.25">
      <c r="A1374" s="22" t="s">
        <v>2344</v>
      </c>
      <c r="B1374" s="28" t="s">
        <v>1056</v>
      </c>
      <c r="C1374" s="22" t="s">
        <v>425</v>
      </c>
      <c r="D1374" s="22" t="s">
        <v>2662</v>
      </c>
      <c r="E1374" s="22" t="s">
        <v>386</v>
      </c>
      <c r="F1374" s="22"/>
      <c r="G1374" s="25">
        <v>1</v>
      </c>
      <c r="H1374" s="26">
        <v>4.5</v>
      </c>
      <c r="I1374" s="26">
        <f t="shared" si="21"/>
        <v>5.4</v>
      </c>
    </row>
    <row r="1375" spans="1:9" s="27" customFormat="1" ht="25.5" x14ac:dyDescent="0.25">
      <c r="A1375" s="22" t="s">
        <v>2344</v>
      </c>
      <c r="B1375" s="28" t="s">
        <v>164</v>
      </c>
      <c r="C1375" s="22" t="s">
        <v>550</v>
      </c>
      <c r="D1375" s="22" t="s">
        <v>2471</v>
      </c>
      <c r="E1375" s="22" t="s">
        <v>384</v>
      </c>
      <c r="F1375" s="22"/>
      <c r="G1375" s="25">
        <v>1</v>
      </c>
      <c r="H1375" s="26">
        <v>4.5</v>
      </c>
      <c r="I1375" s="26">
        <f t="shared" si="21"/>
        <v>5.4</v>
      </c>
    </row>
    <row r="1376" spans="1:9" s="27" customFormat="1" ht="25.5" x14ac:dyDescent="0.25">
      <c r="A1376" s="22" t="s">
        <v>2344</v>
      </c>
      <c r="B1376" s="43" t="s">
        <v>3627</v>
      </c>
      <c r="C1376" s="43" t="s">
        <v>439</v>
      </c>
      <c r="D1376" s="22" t="s">
        <v>2413</v>
      </c>
      <c r="E1376" s="22" t="s">
        <v>384</v>
      </c>
      <c r="F1376" s="22"/>
      <c r="G1376" s="25">
        <v>1</v>
      </c>
      <c r="H1376" s="26">
        <v>4.4800000000000004</v>
      </c>
      <c r="I1376" s="26">
        <f t="shared" si="21"/>
        <v>5.38</v>
      </c>
    </row>
    <row r="1377" spans="1:9" s="27" customFormat="1" ht="12.75" x14ac:dyDescent="0.25">
      <c r="A1377" s="22" t="s">
        <v>2344</v>
      </c>
      <c r="B1377" s="28" t="s">
        <v>762</v>
      </c>
      <c r="C1377" s="22" t="s">
        <v>400</v>
      </c>
      <c r="D1377" s="22" t="s">
        <v>2394</v>
      </c>
      <c r="E1377" s="22" t="s">
        <v>396</v>
      </c>
      <c r="F1377" s="22"/>
      <c r="G1377" s="25">
        <v>12</v>
      </c>
      <c r="H1377" s="26">
        <v>4.47</v>
      </c>
      <c r="I1377" s="26">
        <f t="shared" si="21"/>
        <v>5.36</v>
      </c>
    </row>
    <row r="1378" spans="1:9" s="27" customFormat="1" ht="12.75" x14ac:dyDescent="0.25">
      <c r="A1378" s="22" t="s">
        <v>2344</v>
      </c>
      <c r="B1378" s="28" t="s">
        <v>208</v>
      </c>
      <c r="C1378" s="22" t="s">
        <v>538</v>
      </c>
      <c r="D1378" s="22" t="s">
        <v>2450</v>
      </c>
      <c r="E1378" s="22" t="s">
        <v>386</v>
      </c>
      <c r="F1378" s="22"/>
      <c r="G1378" s="25">
        <v>9</v>
      </c>
      <c r="H1378" s="26">
        <v>4.46</v>
      </c>
      <c r="I1378" s="26">
        <f t="shared" si="21"/>
        <v>5.35</v>
      </c>
    </row>
    <row r="1379" spans="1:9" s="27" customFormat="1" ht="25.5" x14ac:dyDescent="0.25">
      <c r="A1379" s="22" t="s">
        <v>2344</v>
      </c>
      <c r="B1379" s="43" t="s">
        <v>3661</v>
      </c>
      <c r="C1379" s="43" t="s">
        <v>601</v>
      </c>
      <c r="D1379" s="22" t="s">
        <v>2391</v>
      </c>
      <c r="E1379" s="22" t="s">
        <v>384</v>
      </c>
      <c r="F1379" s="22"/>
      <c r="G1379" s="25">
        <v>1</v>
      </c>
      <c r="H1379" s="26">
        <v>4.45</v>
      </c>
      <c r="I1379" s="26">
        <f t="shared" si="21"/>
        <v>5.34</v>
      </c>
    </row>
    <row r="1380" spans="1:9" s="27" customFormat="1" ht="25.5" x14ac:dyDescent="0.25">
      <c r="A1380" s="22" t="s">
        <v>2344</v>
      </c>
      <c r="B1380" s="23">
        <v>3914790</v>
      </c>
      <c r="C1380" s="22" t="s">
        <v>489</v>
      </c>
      <c r="D1380" s="22" t="s">
        <v>2497</v>
      </c>
      <c r="E1380" s="22" t="s">
        <v>384</v>
      </c>
      <c r="F1380" s="22"/>
      <c r="G1380" s="25">
        <v>2</v>
      </c>
      <c r="H1380" s="26">
        <v>4.4400000000000004</v>
      </c>
      <c r="I1380" s="26">
        <f t="shared" si="21"/>
        <v>5.33</v>
      </c>
    </row>
    <row r="1381" spans="1:9" s="27" customFormat="1" ht="25.5" x14ac:dyDescent="0.25">
      <c r="A1381" s="22" t="s">
        <v>2344</v>
      </c>
      <c r="B1381" s="28" t="s">
        <v>1304</v>
      </c>
      <c r="C1381" s="22" t="s">
        <v>400</v>
      </c>
      <c r="D1381" s="22" t="s">
        <v>2394</v>
      </c>
      <c r="E1381" s="22" t="s">
        <v>384</v>
      </c>
      <c r="F1381" s="22"/>
      <c r="G1381" s="25">
        <v>2</v>
      </c>
      <c r="H1381" s="26">
        <v>4.43</v>
      </c>
      <c r="I1381" s="26">
        <f t="shared" si="21"/>
        <v>5.32</v>
      </c>
    </row>
    <row r="1382" spans="1:9" s="27" customFormat="1" ht="12.75" x14ac:dyDescent="0.25">
      <c r="A1382" s="22" t="s">
        <v>2344</v>
      </c>
      <c r="B1382" s="23">
        <v>2028137</v>
      </c>
      <c r="C1382" s="22" t="s">
        <v>1216</v>
      </c>
      <c r="D1382" s="22" t="s">
        <v>2358</v>
      </c>
      <c r="E1382" s="22" t="s">
        <v>450</v>
      </c>
      <c r="F1382" s="22"/>
      <c r="G1382" s="25">
        <v>2</v>
      </c>
      <c r="H1382" s="26">
        <v>4.43</v>
      </c>
      <c r="I1382" s="26">
        <f t="shared" si="21"/>
        <v>5.32</v>
      </c>
    </row>
    <row r="1383" spans="1:9" s="27" customFormat="1" ht="12.75" x14ac:dyDescent="0.25">
      <c r="A1383" s="22" t="s">
        <v>2344</v>
      </c>
      <c r="B1383" s="23">
        <v>2028139</v>
      </c>
      <c r="C1383" s="22" t="s">
        <v>1217</v>
      </c>
      <c r="D1383" s="22" t="s">
        <v>2358</v>
      </c>
      <c r="E1383" s="22" t="s">
        <v>450</v>
      </c>
      <c r="F1383" s="22"/>
      <c r="G1383" s="25">
        <v>2</v>
      </c>
      <c r="H1383" s="26">
        <v>4.43</v>
      </c>
      <c r="I1383" s="26">
        <f t="shared" si="21"/>
        <v>5.32</v>
      </c>
    </row>
    <row r="1384" spans="1:9" s="27" customFormat="1" ht="12.75" x14ac:dyDescent="0.25">
      <c r="A1384" s="22" t="s">
        <v>2344</v>
      </c>
      <c r="B1384" s="23">
        <v>2028141</v>
      </c>
      <c r="C1384" s="22" t="s">
        <v>1218</v>
      </c>
      <c r="D1384" s="22" t="s">
        <v>2358</v>
      </c>
      <c r="E1384" s="22" t="s">
        <v>450</v>
      </c>
      <c r="F1384" s="22"/>
      <c r="G1384" s="25">
        <v>2</v>
      </c>
      <c r="H1384" s="26">
        <v>4.43</v>
      </c>
      <c r="I1384" s="26">
        <f t="shared" si="21"/>
        <v>5.32</v>
      </c>
    </row>
    <row r="1385" spans="1:9" s="27" customFormat="1" ht="12.75" x14ac:dyDescent="0.25">
      <c r="A1385" s="22" t="s">
        <v>2344</v>
      </c>
      <c r="B1385" s="23">
        <v>2028143</v>
      </c>
      <c r="C1385" s="22" t="s">
        <v>1219</v>
      </c>
      <c r="D1385" s="22" t="s">
        <v>2358</v>
      </c>
      <c r="E1385" s="22" t="s">
        <v>450</v>
      </c>
      <c r="F1385" s="22"/>
      <c r="G1385" s="25">
        <v>2</v>
      </c>
      <c r="H1385" s="26">
        <v>4.43</v>
      </c>
      <c r="I1385" s="26">
        <f t="shared" si="21"/>
        <v>5.32</v>
      </c>
    </row>
    <row r="1386" spans="1:9" s="27" customFormat="1" ht="25.5" x14ac:dyDescent="0.25">
      <c r="A1386" s="22" t="s">
        <v>2344</v>
      </c>
      <c r="B1386" s="28" t="s">
        <v>257</v>
      </c>
      <c r="C1386" s="22" t="s">
        <v>662</v>
      </c>
      <c r="D1386" s="22" t="s">
        <v>2449</v>
      </c>
      <c r="E1386" s="22" t="s">
        <v>384</v>
      </c>
      <c r="F1386" s="22"/>
      <c r="G1386" s="25">
        <v>9</v>
      </c>
      <c r="H1386" s="26">
        <v>4.43</v>
      </c>
      <c r="I1386" s="26">
        <f t="shared" si="21"/>
        <v>5.32</v>
      </c>
    </row>
    <row r="1387" spans="1:9" s="27" customFormat="1" ht="12.75" x14ac:dyDescent="0.25">
      <c r="A1387" s="22" t="s">
        <v>2344</v>
      </c>
      <c r="B1387" s="23">
        <v>1463367</v>
      </c>
      <c r="C1387" s="22" t="s">
        <v>393</v>
      </c>
      <c r="D1387" s="22" t="s">
        <v>2699</v>
      </c>
      <c r="E1387" s="22" t="s">
        <v>386</v>
      </c>
      <c r="F1387" s="22"/>
      <c r="G1387" s="25">
        <v>2</v>
      </c>
      <c r="H1387" s="26">
        <v>4.43</v>
      </c>
      <c r="I1387" s="26">
        <f t="shared" si="21"/>
        <v>5.32</v>
      </c>
    </row>
    <row r="1388" spans="1:9" s="27" customFormat="1" ht="12.75" x14ac:dyDescent="0.25">
      <c r="A1388" s="22" t="s">
        <v>2344</v>
      </c>
      <c r="B1388" s="23">
        <v>3584889</v>
      </c>
      <c r="C1388" s="22" t="s">
        <v>737</v>
      </c>
      <c r="D1388" s="22" t="s">
        <v>2618</v>
      </c>
      <c r="E1388" s="22" t="s">
        <v>396</v>
      </c>
      <c r="F1388" s="22"/>
      <c r="G1388" s="25">
        <v>1</v>
      </c>
      <c r="H1388" s="26">
        <v>4.3899999999999997</v>
      </c>
      <c r="I1388" s="26">
        <f t="shared" si="21"/>
        <v>5.27</v>
      </c>
    </row>
    <row r="1389" spans="1:9" s="27" customFormat="1" ht="25.5" x14ac:dyDescent="0.25">
      <c r="A1389" s="22" t="s">
        <v>2344</v>
      </c>
      <c r="B1389" s="28" t="s">
        <v>1354</v>
      </c>
      <c r="C1389" s="22" t="s">
        <v>526</v>
      </c>
      <c r="D1389" s="22" t="s">
        <v>2347</v>
      </c>
      <c r="E1389" s="22" t="s">
        <v>384</v>
      </c>
      <c r="F1389" s="22"/>
      <c r="G1389" s="25">
        <v>2</v>
      </c>
      <c r="H1389" s="26">
        <v>4.3600000000000003</v>
      </c>
      <c r="I1389" s="26">
        <f t="shared" si="21"/>
        <v>5.23</v>
      </c>
    </row>
    <row r="1390" spans="1:9" s="27" customFormat="1" ht="25.5" x14ac:dyDescent="0.25">
      <c r="A1390" s="22" t="s">
        <v>2344</v>
      </c>
      <c r="B1390" s="28" t="s">
        <v>1539</v>
      </c>
      <c r="C1390" s="22" t="s">
        <v>400</v>
      </c>
      <c r="D1390" s="22" t="s">
        <v>2394</v>
      </c>
      <c r="E1390" s="22" t="s">
        <v>384</v>
      </c>
      <c r="F1390" s="22"/>
      <c r="G1390" s="25">
        <v>1</v>
      </c>
      <c r="H1390" s="26">
        <v>4.3499999999999996</v>
      </c>
      <c r="I1390" s="26">
        <f t="shared" si="21"/>
        <v>5.22</v>
      </c>
    </row>
    <row r="1391" spans="1:9" s="27" customFormat="1" ht="25.5" x14ac:dyDescent="0.25">
      <c r="A1391" s="22" t="s">
        <v>2344</v>
      </c>
      <c r="B1391" s="23">
        <v>1701612</v>
      </c>
      <c r="C1391" s="22" t="s">
        <v>619</v>
      </c>
      <c r="D1391" s="22" t="s">
        <v>2360</v>
      </c>
      <c r="E1391" s="22" t="s">
        <v>384</v>
      </c>
      <c r="F1391" s="22"/>
      <c r="G1391" s="25">
        <v>1</v>
      </c>
      <c r="H1391" s="26">
        <v>4.3499999999999996</v>
      </c>
      <c r="I1391" s="26">
        <f t="shared" si="21"/>
        <v>5.22</v>
      </c>
    </row>
    <row r="1392" spans="1:9" s="27" customFormat="1" ht="25.5" x14ac:dyDescent="0.25">
      <c r="A1392" s="22" t="s">
        <v>2344</v>
      </c>
      <c r="B1392" s="28" t="s">
        <v>1287</v>
      </c>
      <c r="C1392" s="22" t="s">
        <v>439</v>
      </c>
      <c r="D1392" s="22" t="s">
        <v>2413</v>
      </c>
      <c r="E1392" s="22" t="s">
        <v>384</v>
      </c>
      <c r="F1392" s="22"/>
      <c r="G1392" s="25">
        <v>2</v>
      </c>
      <c r="H1392" s="26">
        <v>4.3499999999999996</v>
      </c>
      <c r="I1392" s="26">
        <f t="shared" si="21"/>
        <v>5.22</v>
      </c>
    </row>
    <row r="1393" spans="1:9" s="27" customFormat="1" ht="12.75" x14ac:dyDescent="0.25">
      <c r="A1393" s="22" t="s">
        <v>2344</v>
      </c>
      <c r="B1393" s="28" t="s">
        <v>102</v>
      </c>
      <c r="C1393" s="22" t="s">
        <v>385</v>
      </c>
      <c r="D1393" s="22" t="s">
        <v>2384</v>
      </c>
      <c r="E1393" s="22" t="s">
        <v>386</v>
      </c>
      <c r="F1393" s="22"/>
      <c r="G1393" s="25">
        <v>2</v>
      </c>
      <c r="H1393" s="26">
        <v>4.3099999999999996</v>
      </c>
      <c r="I1393" s="26">
        <f t="shared" si="21"/>
        <v>5.17</v>
      </c>
    </row>
    <row r="1394" spans="1:9" s="27" customFormat="1" ht="25.5" x14ac:dyDescent="0.25">
      <c r="A1394" s="22" t="s">
        <v>2344</v>
      </c>
      <c r="B1394" s="28" t="s">
        <v>255</v>
      </c>
      <c r="C1394" s="22" t="s">
        <v>429</v>
      </c>
      <c r="D1394" s="22" t="s">
        <v>2450</v>
      </c>
      <c r="E1394" s="22" t="s">
        <v>384</v>
      </c>
      <c r="F1394" s="22"/>
      <c r="G1394" s="25">
        <v>4</v>
      </c>
      <c r="H1394" s="26">
        <v>4.3</v>
      </c>
      <c r="I1394" s="26">
        <f t="shared" si="21"/>
        <v>5.16</v>
      </c>
    </row>
    <row r="1395" spans="1:9" s="27" customFormat="1" ht="12.75" x14ac:dyDescent="0.25">
      <c r="A1395" s="22" t="s">
        <v>2344</v>
      </c>
      <c r="B1395" s="42">
        <v>1564406</v>
      </c>
      <c r="C1395" s="43" t="s">
        <v>3683</v>
      </c>
      <c r="D1395" s="22" t="s">
        <v>2597</v>
      </c>
      <c r="E1395" s="22" t="s">
        <v>386</v>
      </c>
      <c r="F1395" s="22"/>
      <c r="G1395" s="25">
        <v>1</v>
      </c>
      <c r="H1395" s="26">
        <v>4.3</v>
      </c>
      <c r="I1395" s="26">
        <f t="shared" si="21"/>
        <v>5.16</v>
      </c>
    </row>
    <row r="1396" spans="1:9" s="27" customFormat="1" ht="12.75" x14ac:dyDescent="0.25">
      <c r="A1396" s="22" t="s">
        <v>2344</v>
      </c>
      <c r="B1396" s="23">
        <v>1242202</v>
      </c>
      <c r="C1396" s="22" t="s">
        <v>385</v>
      </c>
      <c r="D1396" s="22" t="s">
        <v>2384</v>
      </c>
      <c r="E1396" s="22" t="s">
        <v>386</v>
      </c>
      <c r="F1396" s="22"/>
      <c r="G1396" s="25">
        <v>4</v>
      </c>
      <c r="H1396" s="26">
        <v>4.29</v>
      </c>
      <c r="I1396" s="26">
        <f t="shared" si="21"/>
        <v>5.15</v>
      </c>
    </row>
    <row r="1397" spans="1:9" s="27" customFormat="1" ht="25.5" x14ac:dyDescent="0.25">
      <c r="A1397" s="22" t="s">
        <v>2344</v>
      </c>
      <c r="B1397" s="28" t="s">
        <v>3398</v>
      </c>
      <c r="C1397" s="22" t="s">
        <v>592</v>
      </c>
      <c r="D1397" s="22" t="s">
        <v>2368</v>
      </c>
      <c r="E1397" s="22" t="s">
        <v>384</v>
      </c>
      <c r="F1397" s="22"/>
      <c r="G1397" s="25">
        <v>5</v>
      </c>
      <c r="H1397" s="26">
        <v>4.28</v>
      </c>
      <c r="I1397" s="26">
        <f t="shared" si="21"/>
        <v>5.14</v>
      </c>
    </row>
    <row r="1398" spans="1:9" s="27" customFormat="1" ht="25.5" x14ac:dyDescent="0.25">
      <c r="A1398" s="22" t="s">
        <v>2344</v>
      </c>
      <c r="B1398" s="23">
        <v>1363195</v>
      </c>
      <c r="C1398" s="22" t="s">
        <v>1282</v>
      </c>
      <c r="D1398" s="22" t="s">
        <v>2462</v>
      </c>
      <c r="E1398" s="22" t="s">
        <v>384</v>
      </c>
      <c r="F1398" s="22"/>
      <c r="G1398" s="25">
        <v>1</v>
      </c>
      <c r="H1398" s="26">
        <v>4.28</v>
      </c>
      <c r="I1398" s="26">
        <f t="shared" si="21"/>
        <v>5.14</v>
      </c>
    </row>
    <row r="1399" spans="1:9" s="27" customFormat="1" ht="25.5" x14ac:dyDescent="0.25">
      <c r="A1399" s="22" t="s">
        <v>2344</v>
      </c>
      <c r="B1399" s="28" t="s">
        <v>256</v>
      </c>
      <c r="C1399" s="22" t="s">
        <v>661</v>
      </c>
      <c r="D1399" s="22" t="s">
        <v>2357</v>
      </c>
      <c r="E1399" s="22" t="s">
        <v>384</v>
      </c>
      <c r="F1399" s="22"/>
      <c r="G1399" s="25">
        <v>1</v>
      </c>
      <c r="H1399" s="26">
        <v>4.28</v>
      </c>
      <c r="I1399" s="26">
        <f t="shared" si="21"/>
        <v>5.14</v>
      </c>
    </row>
    <row r="1400" spans="1:9" s="27" customFormat="1" ht="25.5" x14ac:dyDescent="0.25">
      <c r="A1400" s="22" t="s">
        <v>2344</v>
      </c>
      <c r="B1400" s="23">
        <v>1994501</v>
      </c>
      <c r="C1400" s="22" t="s">
        <v>390</v>
      </c>
      <c r="D1400" s="22" t="s">
        <v>2527</v>
      </c>
      <c r="E1400" s="22" t="s">
        <v>384</v>
      </c>
      <c r="F1400" s="22"/>
      <c r="G1400" s="25">
        <v>71</v>
      </c>
      <c r="H1400" s="26">
        <v>4.2699999999999996</v>
      </c>
      <c r="I1400" s="26">
        <f t="shared" si="21"/>
        <v>5.12</v>
      </c>
    </row>
    <row r="1401" spans="1:9" s="27" customFormat="1" ht="25.5" x14ac:dyDescent="0.25">
      <c r="A1401" s="22" t="s">
        <v>2344</v>
      </c>
      <c r="B1401" s="28" t="s">
        <v>1618</v>
      </c>
      <c r="C1401" s="22" t="s">
        <v>400</v>
      </c>
      <c r="D1401" s="22" t="s">
        <v>2394</v>
      </c>
      <c r="E1401" s="22" t="s">
        <v>384</v>
      </c>
      <c r="F1401" s="22"/>
      <c r="G1401" s="25">
        <v>2</v>
      </c>
      <c r="H1401" s="26">
        <v>4.25</v>
      </c>
      <c r="I1401" s="26">
        <f t="shared" si="21"/>
        <v>5.0999999999999996</v>
      </c>
    </row>
    <row r="1402" spans="1:9" s="27" customFormat="1" ht="12.75" x14ac:dyDescent="0.25">
      <c r="A1402" s="22" t="s">
        <v>2344</v>
      </c>
      <c r="B1402" s="28" t="s">
        <v>3412</v>
      </c>
      <c r="C1402" s="22" t="s">
        <v>403</v>
      </c>
      <c r="D1402" s="22" t="s">
        <v>2346</v>
      </c>
      <c r="E1402" s="22" t="s">
        <v>386</v>
      </c>
      <c r="F1402" s="22"/>
      <c r="G1402" s="25">
        <v>1</v>
      </c>
      <c r="H1402" s="26">
        <v>4.25</v>
      </c>
      <c r="I1402" s="26">
        <f t="shared" si="21"/>
        <v>5.0999999999999996</v>
      </c>
    </row>
    <row r="1403" spans="1:9" s="27" customFormat="1" ht="12.75" x14ac:dyDescent="0.25">
      <c r="A1403" s="22" t="s">
        <v>2344</v>
      </c>
      <c r="B1403" s="28" t="s">
        <v>322</v>
      </c>
      <c r="C1403" s="22" t="s">
        <v>400</v>
      </c>
      <c r="D1403" s="22" t="s">
        <v>2394</v>
      </c>
      <c r="E1403" s="22" t="s">
        <v>396</v>
      </c>
      <c r="F1403" s="22"/>
      <c r="G1403" s="25">
        <v>4</v>
      </c>
      <c r="H1403" s="26">
        <v>4.24</v>
      </c>
      <c r="I1403" s="26">
        <f t="shared" si="21"/>
        <v>5.09</v>
      </c>
    </row>
    <row r="1404" spans="1:9" s="27" customFormat="1" ht="25.5" x14ac:dyDescent="0.25">
      <c r="A1404" s="22" t="s">
        <v>2344</v>
      </c>
      <c r="B1404" s="28" t="s">
        <v>238</v>
      </c>
      <c r="C1404" s="22" t="s">
        <v>389</v>
      </c>
      <c r="D1404" s="22" t="s">
        <v>2358</v>
      </c>
      <c r="E1404" s="22" t="s">
        <v>384</v>
      </c>
      <c r="F1404" s="22"/>
      <c r="G1404" s="25">
        <v>1</v>
      </c>
      <c r="H1404" s="26">
        <v>4.2300000000000004</v>
      </c>
      <c r="I1404" s="26">
        <f t="shared" si="21"/>
        <v>5.08</v>
      </c>
    </row>
    <row r="1405" spans="1:9" s="27" customFormat="1" ht="25.5" x14ac:dyDescent="0.25">
      <c r="A1405" s="22" t="s">
        <v>2344</v>
      </c>
      <c r="B1405" s="28" t="s">
        <v>1470</v>
      </c>
      <c r="C1405" s="22" t="s">
        <v>419</v>
      </c>
      <c r="D1405" s="22" t="s">
        <v>2369</v>
      </c>
      <c r="E1405" s="22" t="s">
        <v>384</v>
      </c>
      <c r="F1405" s="22"/>
      <c r="G1405" s="25">
        <v>1</v>
      </c>
      <c r="H1405" s="26">
        <v>4.21</v>
      </c>
      <c r="I1405" s="26">
        <f t="shared" si="21"/>
        <v>5.05</v>
      </c>
    </row>
    <row r="1406" spans="1:9" s="27" customFormat="1" ht="25.5" x14ac:dyDescent="0.25">
      <c r="A1406" s="22" t="s">
        <v>2344</v>
      </c>
      <c r="B1406" s="28" t="s">
        <v>3445</v>
      </c>
      <c r="C1406" s="22" t="s">
        <v>390</v>
      </c>
      <c r="D1406" s="22" t="s">
        <v>2351</v>
      </c>
      <c r="E1406" s="22" t="s">
        <v>384</v>
      </c>
      <c r="F1406" s="22"/>
      <c r="G1406" s="25">
        <v>3</v>
      </c>
      <c r="H1406" s="26">
        <v>4.2</v>
      </c>
      <c r="I1406" s="26">
        <f t="shared" si="21"/>
        <v>5.04</v>
      </c>
    </row>
    <row r="1407" spans="1:9" s="27" customFormat="1" ht="25.5" x14ac:dyDescent="0.25">
      <c r="A1407" s="22" t="s">
        <v>2344</v>
      </c>
      <c r="B1407" s="28" t="s">
        <v>1289</v>
      </c>
      <c r="C1407" s="22" t="s">
        <v>1272</v>
      </c>
      <c r="D1407" s="22" t="s">
        <v>2354</v>
      </c>
      <c r="E1407" s="22" t="s">
        <v>433</v>
      </c>
      <c r="F1407" s="22"/>
      <c r="G1407" s="25">
        <v>9</v>
      </c>
      <c r="H1407" s="26">
        <v>4.2</v>
      </c>
      <c r="I1407" s="26">
        <f t="shared" si="21"/>
        <v>5.04</v>
      </c>
    </row>
    <row r="1408" spans="1:9" s="27" customFormat="1" ht="25.5" x14ac:dyDescent="0.25">
      <c r="A1408" s="22" t="s">
        <v>2344</v>
      </c>
      <c r="B1408" s="23">
        <v>3642634</v>
      </c>
      <c r="C1408" s="22" t="s">
        <v>528</v>
      </c>
      <c r="D1408" s="22" t="s">
        <v>2350</v>
      </c>
      <c r="E1408" s="22" t="s">
        <v>384</v>
      </c>
      <c r="F1408" s="22"/>
      <c r="G1408" s="25">
        <v>2</v>
      </c>
      <c r="H1408" s="26">
        <v>4.2</v>
      </c>
      <c r="I1408" s="26">
        <f t="shared" si="21"/>
        <v>5.04</v>
      </c>
    </row>
    <row r="1409" spans="1:9" s="27" customFormat="1" ht="12.75" x14ac:dyDescent="0.25">
      <c r="A1409" s="22" t="s">
        <v>2344</v>
      </c>
      <c r="B1409" s="28" t="s">
        <v>100</v>
      </c>
      <c r="C1409" s="22" t="s">
        <v>440</v>
      </c>
      <c r="D1409" s="22" t="s">
        <v>2347</v>
      </c>
      <c r="E1409" s="22" t="s">
        <v>396</v>
      </c>
      <c r="F1409" s="22"/>
      <c r="G1409" s="25">
        <v>2</v>
      </c>
      <c r="H1409" s="26">
        <v>4.1900000000000004</v>
      </c>
      <c r="I1409" s="26">
        <f t="shared" si="21"/>
        <v>5.03</v>
      </c>
    </row>
    <row r="1410" spans="1:9" s="27" customFormat="1" ht="12.75" x14ac:dyDescent="0.25">
      <c r="A1410" s="22" t="s">
        <v>2344</v>
      </c>
      <c r="B1410" s="23">
        <v>1241955</v>
      </c>
      <c r="C1410" s="22" t="s">
        <v>385</v>
      </c>
      <c r="D1410" s="22" t="s">
        <v>2384</v>
      </c>
      <c r="E1410" s="22" t="s">
        <v>386</v>
      </c>
      <c r="F1410" s="22"/>
      <c r="G1410" s="25">
        <v>2</v>
      </c>
      <c r="H1410" s="26">
        <v>4.1900000000000004</v>
      </c>
      <c r="I1410" s="26">
        <f t="shared" si="21"/>
        <v>5.03</v>
      </c>
    </row>
    <row r="1411" spans="1:9" s="27" customFormat="1" ht="12.75" x14ac:dyDescent="0.25">
      <c r="A1411" s="22" t="s">
        <v>2344</v>
      </c>
      <c r="B1411" s="23">
        <v>1508599</v>
      </c>
      <c r="C1411" s="22" t="s">
        <v>979</v>
      </c>
      <c r="D1411" s="22" t="s">
        <v>2397</v>
      </c>
      <c r="E1411" s="22" t="s">
        <v>450</v>
      </c>
      <c r="F1411" s="22"/>
      <c r="G1411" s="25">
        <v>4</v>
      </c>
      <c r="H1411" s="26">
        <v>4.16</v>
      </c>
      <c r="I1411" s="26">
        <f t="shared" si="21"/>
        <v>4.99</v>
      </c>
    </row>
    <row r="1412" spans="1:9" s="27" customFormat="1" ht="12.75" x14ac:dyDescent="0.25">
      <c r="A1412" s="22" t="s">
        <v>2344</v>
      </c>
      <c r="B1412" s="23">
        <v>2323274</v>
      </c>
      <c r="C1412" s="22" t="s">
        <v>419</v>
      </c>
      <c r="D1412" s="22" t="s">
        <v>2368</v>
      </c>
      <c r="E1412" s="22" t="s">
        <v>396</v>
      </c>
      <c r="F1412" s="22"/>
      <c r="G1412" s="25">
        <v>4</v>
      </c>
      <c r="H1412" s="26">
        <v>4.1500000000000004</v>
      </c>
      <c r="I1412" s="26">
        <f t="shared" ref="I1412:I1475" si="22">ROUND(H1412*1.2,2)</f>
        <v>4.9800000000000004</v>
      </c>
    </row>
    <row r="1413" spans="1:9" s="27" customFormat="1" ht="25.5" x14ac:dyDescent="0.25">
      <c r="A1413" s="22" t="s">
        <v>2344</v>
      </c>
      <c r="B1413" s="23">
        <v>2366365</v>
      </c>
      <c r="C1413" s="22" t="s">
        <v>419</v>
      </c>
      <c r="D1413" s="22" t="s">
        <v>2368</v>
      </c>
      <c r="E1413" s="22" t="s">
        <v>384</v>
      </c>
      <c r="F1413" s="22"/>
      <c r="G1413" s="25">
        <v>4</v>
      </c>
      <c r="H1413" s="26">
        <v>4.1399999999999997</v>
      </c>
      <c r="I1413" s="26">
        <f t="shared" si="22"/>
        <v>4.97</v>
      </c>
    </row>
    <row r="1414" spans="1:9" s="27" customFormat="1" ht="25.5" x14ac:dyDescent="0.25">
      <c r="A1414" s="22" t="s">
        <v>2344</v>
      </c>
      <c r="B1414" s="28" t="s">
        <v>980</v>
      </c>
      <c r="C1414" s="22" t="s">
        <v>981</v>
      </c>
      <c r="D1414" s="22" t="s">
        <v>2643</v>
      </c>
      <c r="E1414" s="22" t="s">
        <v>384</v>
      </c>
      <c r="F1414" s="22"/>
      <c r="G1414" s="25">
        <v>15</v>
      </c>
      <c r="H1414" s="26">
        <v>4.12</v>
      </c>
      <c r="I1414" s="26">
        <f t="shared" si="22"/>
        <v>4.9400000000000004</v>
      </c>
    </row>
    <row r="1415" spans="1:9" s="27" customFormat="1" ht="12.75" x14ac:dyDescent="0.25">
      <c r="A1415" s="22" t="s">
        <v>2344</v>
      </c>
      <c r="B1415" s="28" t="s">
        <v>23</v>
      </c>
      <c r="C1415" s="22" t="s">
        <v>385</v>
      </c>
      <c r="D1415" s="22" t="s">
        <v>2384</v>
      </c>
      <c r="E1415" s="22" t="s">
        <v>386</v>
      </c>
      <c r="F1415" s="22"/>
      <c r="G1415" s="25">
        <v>8</v>
      </c>
      <c r="H1415" s="26">
        <v>4.12</v>
      </c>
      <c r="I1415" s="26">
        <f t="shared" si="22"/>
        <v>4.9400000000000004</v>
      </c>
    </row>
    <row r="1416" spans="1:9" s="27" customFormat="1" ht="25.5" x14ac:dyDescent="0.25">
      <c r="A1416" s="22" t="s">
        <v>2344</v>
      </c>
      <c r="B1416" s="28" t="s">
        <v>1088</v>
      </c>
      <c r="C1416" s="22" t="s">
        <v>1089</v>
      </c>
      <c r="D1416" s="22" t="s">
        <v>2688</v>
      </c>
      <c r="E1416" s="22" t="s">
        <v>384</v>
      </c>
      <c r="F1416" s="22"/>
      <c r="G1416" s="25">
        <v>2</v>
      </c>
      <c r="H1416" s="26">
        <v>4.09</v>
      </c>
      <c r="I1416" s="26">
        <f t="shared" si="22"/>
        <v>4.91</v>
      </c>
    </row>
    <row r="1417" spans="1:9" s="27" customFormat="1" ht="12.75" x14ac:dyDescent="0.25">
      <c r="A1417" s="22" t="s">
        <v>2344</v>
      </c>
      <c r="B1417" s="23">
        <v>1218076</v>
      </c>
      <c r="C1417" s="22" t="s">
        <v>1024</v>
      </c>
      <c r="D1417" s="22" t="s">
        <v>2441</v>
      </c>
      <c r="E1417" s="22" t="s">
        <v>450</v>
      </c>
      <c r="F1417" s="22"/>
      <c r="G1417" s="25">
        <v>1</v>
      </c>
      <c r="H1417" s="26">
        <v>4.09</v>
      </c>
      <c r="I1417" s="26">
        <f t="shared" si="22"/>
        <v>4.91</v>
      </c>
    </row>
    <row r="1418" spans="1:9" s="27" customFormat="1" ht="25.5" x14ac:dyDescent="0.25">
      <c r="A1418" s="22" t="s">
        <v>2344</v>
      </c>
      <c r="B1418" s="28" t="s">
        <v>1296</v>
      </c>
      <c r="C1418" s="22" t="s">
        <v>526</v>
      </c>
      <c r="D1418" s="22" t="s">
        <v>2347</v>
      </c>
      <c r="E1418" s="22" t="s">
        <v>384</v>
      </c>
      <c r="F1418" s="22"/>
      <c r="G1418" s="25">
        <v>2</v>
      </c>
      <c r="H1418" s="26">
        <v>4.08</v>
      </c>
      <c r="I1418" s="26">
        <f t="shared" si="22"/>
        <v>4.9000000000000004</v>
      </c>
    </row>
    <row r="1419" spans="1:9" s="27" customFormat="1" ht="25.5" x14ac:dyDescent="0.25">
      <c r="A1419" s="22" t="s">
        <v>2344</v>
      </c>
      <c r="B1419" s="28" t="s">
        <v>207</v>
      </c>
      <c r="C1419" s="22" t="s">
        <v>625</v>
      </c>
      <c r="D1419" s="22" t="s">
        <v>2818</v>
      </c>
      <c r="E1419" s="22" t="s">
        <v>384</v>
      </c>
      <c r="F1419" s="22"/>
      <c r="G1419" s="25">
        <v>1</v>
      </c>
      <c r="H1419" s="26">
        <v>4.07</v>
      </c>
      <c r="I1419" s="26">
        <f t="shared" si="22"/>
        <v>4.88</v>
      </c>
    </row>
    <row r="1420" spans="1:9" s="27" customFormat="1" ht="25.5" x14ac:dyDescent="0.25">
      <c r="A1420" s="22" t="s">
        <v>2344</v>
      </c>
      <c r="B1420" s="23">
        <v>2561864</v>
      </c>
      <c r="C1420" s="22" t="s">
        <v>525</v>
      </c>
      <c r="D1420" s="22" t="s">
        <v>2376</v>
      </c>
      <c r="E1420" s="22" t="s">
        <v>384</v>
      </c>
      <c r="F1420" s="22"/>
      <c r="G1420" s="25">
        <v>1</v>
      </c>
      <c r="H1420" s="26">
        <v>4.05</v>
      </c>
      <c r="I1420" s="26">
        <f t="shared" si="22"/>
        <v>4.8600000000000003</v>
      </c>
    </row>
    <row r="1421" spans="1:9" s="27" customFormat="1" ht="25.5" x14ac:dyDescent="0.25">
      <c r="A1421" s="22" t="s">
        <v>2344</v>
      </c>
      <c r="B1421" s="28" t="s">
        <v>254</v>
      </c>
      <c r="C1421" s="22" t="s">
        <v>529</v>
      </c>
      <c r="D1421" s="22" t="s">
        <v>2368</v>
      </c>
      <c r="E1421" s="22" t="s">
        <v>384</v>
      </c>
      <c r="F1421" s="22"/>
      <c r="G1421" s="25">
        <v>8</v>
      </c>
      <c r="H1421" s="26">
        <v>4.05</v>
      </c>
      <c r="I1421" s="26">
        <f t="shared" si="22"/>
        <v>4.8600000000000003</v>
      </c>
    </row>
    <row r="1422" spans="1:9" s="27" customFormat="1" ht="25.5" x14ac:dyDescent="0.25">
      <c r="A1422" s="22" t="s">
        <v>2344</v>
      </c>
      <c r="B1422" s="23">
        <v>1507732</v>
      </c>
      <c r="C1422" s="22" t="s">
        <v>1215</v>
      </c>
      <c r="D1422" s="22" t="s">
        <v>2472</v>
      </c>
      <c r="E1422" s="22" t="s">
        <v>384</v>
      </c>
      <c r="F1422" s="22"/>
      <c r="G1422" s="25">
        <v>8</v>
      </c>
      <c r="H1422" s="26">
        <v>4.04</v>
      </c>
      <c r="I1422" s="26">
        <f t="shared" si="22"/>
        <v>4.8499999999999996</v>
      </c>
    </row>
    <row r="1423" spans="1:9" s="27" customFormat="1" ht="25.5" x14ac:dyDescent="0.25">
      <c r="A1423" s="22" t="s">
        <v>2344</v>
      </c>
      <c r="B1423" s="28" t="s">
        <v>334</v>
      </c>
      <c r="C1423" s="22" t="s">
        <v>443</v>
      </c>
      <c r="D1423" s="22" t="s">
        <v>2379</v>
      </c>
      <c r="E1423" s="22" t="s">
        <v>384</v>
      </c>
      <c r="F1423" s="22"/>
      <c r="G1423" s="25">
        <v>2</v>
      </c>
      <c r="H1423" s="26">
        <v>4.0199999999999996</v>
      </c>
      <c r="I1423" s="26">
        <f t="shared" si="22"/>
        <v>4.82</v>
      </c>
    </row>
    <row r="1424" spans="1:9" s="27" customFormat="1" ht="25.5" x14ac:dyDescent="0.25">
      <c r="A1424" s="22" t="s">
        <v>2344</v>
      </c>
      <c r="B1424" s="23">
        <v>1607183</v>
      </c>
      <c r="C1424" s="22" t="s">
        <v>389</v>
      </c>
      <c r="D1424" s="22" t="s">
        <v>2416</v>
      </c>
      <c r="E1424" s="22" t="s">
        <v>384</v>
      </c>
      <c r="F1424" s="22"/>
      <c r="G1424" s="25">
        <v>2</v>
      </c>
      <c r="H1424" s="26">
        <v>4.0199999999999996</v>
      </c>
      <c r="I1424" s="26">
        <f t="shared" si="22"/>
        <v>4.82</v>
      </c>
    </row>
    <row r="1425" spans="1:9" s="27" customFormat="1" ht="12.75" x14ac:dyDescent="0.25">
      <c r="A1425" s="22" t="s">
        <v>2344</v>
      </c>
      <c r="B1425" s="23">
        <v>1287688</v>
      </c>
      <c r="C1425" s="22" t="s">
        <v>526</v>
      </c>
      <c r="D1425" s="22" t="s">
        <v>2347</v>
      </c>
      <c r="E1425" s="22" t="s">
        <v>450</v>
      </c>
      <c r="F1425" s="22"/>
      <c r="G1425" s="25">
        <v>2</v>
      </c>
      <c r="H1425" s="26">
        <v>4.01</v>
      </c>
      <c r="I1425" s="26">
        <f t="shared" si="22"/>
        <v>4.8099999999999996</v>
      </c>
    </row>
    <row r="1426" spans="1:9" s="27" customFormat="1" ht="12.75" x14ac:dyDescent="0.25">
      <c r="A1426" s="22" t="s">
        <v>2344</v>
      </c>
      <c r="B1426" s="23">
        <v>1287690</v>
      </c>
      <c r="C1426" s="22" t="s">
        <v>526</v>
      </c>
      <c r="D1426" s="22" t="s">
        <v>2347</v>
      </c>
      <c r="E1426" s="22" t="s">
        <v>450</v>
      </c>
      <c r="F1426" s="22"/>
      <c r="G1426" s="25">
        <v>2</v>
      </c>
      <c r="H1426" s="26">
        <v>4.01</v>
      </c>
      <c r="I1426" s="26">
        <f t="shared" si="22"/>
        <v>4.8099999999999996</v>
      </c>
    </row>
    <row r="1427" spans="1:9" s="27" customFormat="1" ht="12.75" x14ac:dyDescent="0.25">
      <c r="A1427" s="22" t="s">
        <v>2344</v>
      </c>
      <c r="B1427" s="28" t="s">
        <v>983</v>
      </c>
      <c r="C1427" s="22" t="s">
        <v>424</v>
      </c>
      <c r="D1427" s="22" t="s">
        <v>2404</v>
      </c>
      <c r="E1427" s="22" t="s">
        <v>386</v>
      </c>
      <c r="F1427" s="22"/>
      <c r="G1427" s="25">
        <v>1</v>
      </c>
      <c r="H1427" s="26">
        <v>4.01</v>
      </c>
      <c r="I1427" s="26">
        <f t="shared" si="22"/>
        <v>4.8099999999999996</v>
      </c>
    </row>
    <row r="1428" spans="1:9" s="27" customFormat="1" ht="25.5" x14ac:dyDescent="0.25">
      <c r="A1428" s="22" t="s">
        <v>2344</v>
      </c>
      <c r="B1428" s="28" t="s">
        <v>1221</v>
      </c>
      <c r="C1428" s="22" t="s">
        <v>439</v>
      </c>
      <c r="D1428" s="22" t="s">
        <v>2413</v>
      </c>
      <c r="E1428" s="22" t="s">
        <v>384</v>
      </c>
      <c r="F1428" s="22"/>
      <c r="G1428" s="25">
        <v>17</v>
      </c>
      <c r="H1428" s="26">
        <v>4</v>
      </c>
      <c r="I1428" s="26">
        <f t="shared" si="22"/>
        <v>4.8</v>
      </c>
    </row>
    <row r="1429" spans="1:9" s="27" customFormat="1" ht="25.5" x14ac:dyDescent="0.25">
      <c r="A1429" s="22" t="s">
        <v>2344</v>
      </c>
      <c r="B1429" s="28" t="s">
        <v>1601</v>
      </c>
      <c r="C1429" s="22" t="s">
        <v>529</v>
      </c>
      <c r="D1429" s="22" t="s">
        <v>2368</v>
      </c>
      <c r="E1429" s="22" t="s">
        <v>384</v>
      </c>
      <c r="F1429" s="22"/>
      <c r="G1429" s="25">
        <v>2</v>
      </c>
      <c r="H1429" s="26">
        <v>4</v>
      </c>
      <c r="I1429" s="26">
        <f t="shared" si="22"/>
        <v>4.8</v>
      </c>
    </row>
    <row r="1430" spans="1:9" s="27" customFormat="1" ht="25.5" x14ac:dyDescent="0.25">
      <c r="A1430" s="22" t="s">
        <v>2344</v>
      </c>
      <c r="B1430" s="28" t="s">
        <v>3417</v>
      </c>
      <c r="C1430" s="22" t="s">
        <v>389</v>
      </c>
      <c r="D1430" s="22" t="s">
        <v>2358</v>
      </c>
      <c r="E1430" s="22" t="s">
        <v>384</v>
      </c>
      <c r="F1430" s="22"/>
      <c r="G1430" s="25">
        <v>8</v>
      </c>
      <c r="H1430" s="26">
        <v>4</v>
      </c>
      <c r="I1430" s="26">
        <f t="shared" si="22"/>
        <v>4.8</v>
      </c>
    </row>
    <row r="1431" spans="1:9" s="27" customFormat="1" ht="12.75" x14ac:dyDescent="0.25">
      <c r="A1431" s="22" t="s">
        <v>2344</v>
      </c>
      <c r="B1431" s="23">
        <v>3951663</v>
      </c>
      <c r="C1431" s="22" t="s">
        <v>682</v>
      </c>
      <c r="D1431" s="22" t="s">
        <v>2563</v>
      </c>
      <c r="E1431" s="22" t="s">
        <v>396</v>
      </c>
      <c r="F1431" s="22"/>
      <c r="G1431" s="25">
        <v>2</v>
      </c>
      <c r="H1431" s="26">
        <v>4</v>
      </c>
      <c r="I1431" s="26">
        <f t="shared" si="22"/>
        <v>4.8</v>
      </c>
    </row>
    <row r="1432" spans="1:9" s="27" customFormat="1" ht="12.75" x14ac:dyDescent="0.25">
      <c r="A1432" s="22" t="s">
        <v>2344</v>
      </c>
      <c r="B1432" s="28" t="s">
        <v>984</v>
      </c>
      <c r="C1432" s="22" t="s">
        <v>400</v>
      </c>
      <c r="D1432" s="22" t="s">
        <v>2394</v>
      </c>
      <c r="E1432" s="22" t="s">
        <v>386</v>
      </c>
      <c r="F1432" s="22"/>
      <c r="G1432" s="25">
        <v>1</v>
      </c>
      <c r="H1432" s="26">
        <v>4</v>
      </c>
      <c r="I1432" s="26">
        <f t="shared" si="22"/>
        <v>4.8</v>
      </c>
    </row>
    <row r="1433" spans="1:9" s="27" customFormat="1" ht="25.5" x14ac:dyDescent="0.25">
      <c r="A1433" s="22" t="s">
        <v>2344</v>
      </c>
      <c r="B1433" s="23">
        <v>2146635</v>
      </c>
      <c r="C1433" s="22" t="s">
        <v>573</v>
      </c>
      <c r="D1433" s="22" t="s">
        <v>2543</v>
      </c>
      <c r="E1433" s="22" t="s">
        <v>384</v>
      </c>
      <c r="F1433" s="22"/>
      <c r="G1433" s="25">
        <v>1</v>
      </c>
      <c r="H1433" s="26">
        <v>4</v>
      </c>
      <c r="I1433" s="26">
        <f t="shared" si="22"/>
        <v>4.8</v>
      </c>
    </row>
    <row r="1434" spans="1:9" s="27" customFormat="1" ht="25.5" x14ac:dyDescent="0.25">
      <c r="A1434" s="22" t="s">
        <v>2344</v>
      </c>
      <c r="B1434" s="28" t="s">
        <v>95</v>
      </c>
      <c r="C1434" s="22" t="s">
        <v>479</v>
      </c>
      <c r="D1434" s="22" t="s">
        <v>2405</v>
      </c>
      <c r="E1434" s="22" t="s">
        <v>384</v>
      </c>
      <c r="F1434" s="22"/>
      <c r="G1434" s="25">
        <v>8</v>
      </c>
      <c r="H1434" s="26">
        <v>4</v>
      </c>
      <c r="I1434" s="26">
        <f t="shared" si="22"/>
        <v>4.8</v>
      </c>
    </row>
    <row r="1435" spans="1:9" s="27" customFormat="1" ht="25.5" x14ac:dyDescent="0.25">
      <c r="A1435" s="22" t="s">
        <v>2344</v>
      </c>
      <c r="B1435" s="28" t="s">
        <v>1224</v>
      </c>
      <c r="C1435" s="22" t="s">
        <v>613</v>
      </c>
      <c r="D1435" s="22" t="s">
        <v>2360</v>
      </c>
      <c r="E1435" s="22" t="s">
        <v>384</v>
      </c>
      <c r="F1435" s="22"/>
      <c r="G1435" s="25">
        <v>10</v>
      </c>
      <c r="H1435" s="26">
        <v>3.99</v>
      </c>
      <c r="I1435" s="26">
        <f t="shared" si="22"/>
        <v>4.79</v>
      </c>
    </row>
    <row r="1436" spans="1:9" s="27" customFormat="1" ht="25.5" x14ac:dyDescent="0.25">
      <c r="A1436" s="22" t="s">
        <v>2344</v>
      </c>
      <c r="B1436" s="28" t="s">
        <v>132</v>
      </c>
      <c r="C1436" s="22" t="s">
        <v>434</v>
      </c>
      <c r="D1436" s="22" t="s">
        <v>2673</v>
      </c>
      <c r="E1436" s="22" t="s">
        <v>384</v>
      </c>
      <c r="F1436" s="22"/>
      <c r="G1436" s="25">
        <v>1</v>
      </c>
      <c r="H1436" s="26">
        <v>3.99</v>
      </c>
      <c r="I1436" s="26">
        <f t="shared" si="22"/>
        <v>4.79</v>
      </c>
    </row>
    <row r="1437" spans="1:9" s="27" customFormat="1" ht="25.5" x14ac:dyDescent="0.25">
      <c r="A1437" s="22" t="s">
        <v>2344</v>
      </c>
      <c r="B1437" s="28" t="s">
        <v>1297</v>
      </c>
      <c r="C1437" s="22" t="s">
        <v>526</v>
      </c>
      <c r="D1437" s="22" t="s">
        <v>2347</v>
      </c>
      <c r="E1437" s="22" t="s">
        <v>384</v>
      </c>
      <c r="F1437" s="22"/>
      <c r="G1437" s="25">
        <v>2</v>
      </c>
      <c r="H1437" s="26">
        <v>3.98</v>
      </c>
      <c r="I1437" s="26">
        <f t="shared" si="22"/>
        <v>4.78</v>
      </c>
    </row>
    <row r="1438" spans="1:9" s="27" customFormat="1" ht="12.75" x14ac:dyDescent="0.25">
      <c r="A1438" s="22" t="s">
        <v>2344</v>
      </c>
      <c r="B1438" s="28" t="s">
        <v>1495</v>
      </c>
      <c r="C1438" s="22" t="s">
        <v>479</v>
      </c>
      <c r="D1438" s="22" t="s">
        <v>2405</v>
      </c>
      <c r="E1438" s="22" t="s">
        <v>386</v>
      </c>
      <c r="F1438" s="22"/>
      <c r="G1438" s="25">
        <v>1</v>
      </c>
      <c r="H1438" s="26">
        <v>3.97</v>
      </c>
      <c r="I1438" s="26">
        <f t="shared" si="22"/>
        <v>4.76</v>
      </c>
    </row>
    <row r="1439" spans="1:9" s="27" customFormat="1" ht="12.75" x14ac:dyDescent="0.25">
      <c r="A1439" s="22" t="s">
        <v>2344</v>
      </c>
      <c r="B1439" s="29">
        <v>365802</v>
      </c>
      <c r="C1439" s="22" t="s">
        <v>479</v>
      </c>
      <c r="D1439" s="22" t="s">
        <v>2405</v>
      </c>
      <c r="E1439" s="22" t="s">
        <v>396</v>
      </c>
      <c r="F1439" s="22"/>
      <c r="G1439" s="25">
        <v>1</v>
      </c>
      <c r="H1439" s="26">
        <v>3.97</v>
      </c>
      <c r="I1439" s="26">
        <f t="shared" si="22"/>
        <v>4.76</v>
      </c>
    </row>
    <row r="1440" spans="1:9" s="27" customFormat="1" ht="25.5" x14ac:dyDescent="0.25">
      <c r="A1440" s="22" t="s">
        <v>2344</v>
      </c>
      <c r="B1440" s="28" t="s">
        <v>1352</v>
      </c>
      <c r="C1440" s="22" t="s">
        <v>434</v>
      </c>
      <c r="D1440" s="22" t="s">
        <v>2673</v>
      </c>
      <c r="E1440" s="22" t="s">
        <v>384</v>
      </c>
      <c r="F1440" s="22"/>
      <c r="G1440" s="25">
        <v>1</v>
      </c>
      <c r="H1440" s="26">
        <v>3.94</v>
      </c>
      <c r="I1440" s="26">
        <f t="shared" si="22"/>
        <v>4.7300000000000004</v>
      </c>
    </row>
    <row r="1441" spans="1:9" s="27" customFormat="1" ht="25.5" x14ac:dyDescent="0.25">
      <c r="A1441" s="22" t="s">
        <v>2344</v>
      </c>
      <c r="B1441" s="23">
        <v>2147233</v>
      </c>
      <c r="C1441" s="22" t="s">
        <v>525</v>
      </c>
      <c r="D1441" s="22" t="s">
        <v>2544</v>
      </c>
      <c r="E1441" s="22" t="s">
        <v>384</v>
      </c>
      <c r="F1441" s="22"/>
      <c r="G1441" s="25">
        <v>1</v>
      </c>
      <c r="H1441" s="26">
        <v>3.93</v>
      </c>
      <c r="I1441" s="26">
        <f t="shared" si="22"/>
        <v>4.72</v>
      </c>
    </row>
    <row r="1442" spans="1:9" s="27" customFormat="1" ht="12.75" x14ac:dyDescent="0.25">
      <c r="A1442" s="22" t="s">
        <v>2344</v>
      </c>
      <c r="B1442" s="28" t="s">
        <v>210</v>
      </c>
      <c r="C1442" s="22" t="s">
        <v>626</v>
      </c>
      <c r="D1442" s="22" t="s">
        <v>2735</v>
      </c>
      <c r="E1442" s="22" t="s">
        <v>386</v>
      </c>
      <c r="F1442" s="22"/>
      <c r="G1442" s="25">
        <v>2</v>
      </c>
      <c r="H1442" s="26">
        <v>3.93</v>
      </c>
      <c r="I1442" s="26">
        <f t="shared" si="22"/>
        <v>4.72</v>
      </c>
    </row>
    <row r="1443" spans="1:9" s="27" customFormat="1" ht="25.5" x14ac:dyDescent="0.25">
      <c r="A1443" s="22" t="s">
        <v>2344</v>
      </c>
      <c r="B1443" s="23">
        <v>4551179</v>
      </c>
      <c r="C1443" s="22" t="s">
        <v>1220</v>
      </c>
      <c r="D1443" s="22" t="s">
        <v>2477</v>
      </c>
      <c r="E1443" s="22" t="s">
        <v>384</v>
      </c>
      <c r="F1443" s="22"/>
      <c r="G1443" s="25">
        <v>4</v>
      </c>
      <c r="H1443" s="26">
        <v>3.92</v>
      </c>
      <c r="I1443" s="26">
        <f t="shared" si="22"/>
        <v>4.7</v>
      </c>
    </row>
    <row r="1444" spans="1:9" s="27" customFormat="1" ht="25.5" x14ac:dyDescent="0.25">
      <c r="A1444" s="22" t="s">
        <v>2344</v>
      </c>
      <c r="B1444" s="29">
        <v>959805</v>
      </c>
      <c r="C1444" s="22" t="s">
        <v>909</v>
      </c>
      <c r="D1444" s="22" t="s">
        <v>2368</v>
      </c>
      <c r="E1444" s="22" t="s">
        <v>384</v>
      </c>
      <c r="F1444" s="22"/>
      <c r="G1444" s="25">
        <v>3</v>
      </c>
      <c r="H1444" s="26">
        <v>3.91</v>
      </c>
      <c r="I1444" s="26">
        <f t="shared" si="22"/>
        <v>4.6900000000000004</v>
      </c>
    </row>
    <row r="1445" spans="1:9" s="27" customFormat="1" ht="25.5" x14ac:dyDescent="0.25">
      <c r="A1445" s="22" t="s">
        <v>2344</v>
      </c>
      <c r="B1445" s="28" t="s">
        <v>1556</v>
      </c>
      <c r="C1445" s="22" t="s">
        <v>400</v>
      </c>
      <c r="D1445" s="22" t="s">
        <v>2394</v>
      </c>
      <c r="E1445" s="22" t="s">
        <v>384</v>
      </c>
      <c r="F1445" s="22"/>
      <c r="G1445" s="25">
        <v>2</v>
      </c>
      <c r="H1445" s="26">
        <v>3.9</v>
      </c>
      <c r="I1445" s="26">
        <f t="shared" si="22"/>
        <v>4.68</v>
      </c>
    </row>
    <row r="1446" spans="1:9" s="27" customFormat="1" ht="12.75" x14ac:dyDescent="0.25">
      <c r="A1446" s="22" t="s">
        <v>2344</v>
      </c>
      <c r="B1446" s="28" t="s">
        <v>810</v>
      </c>
      <c r="C1446" s="22" t="s">
        <v>439</v>
      </c>
      <c r="D1446" s="22" t="s">
        <v>2413</v>
      </c>
      <c r="E1446" s="22" t="s">
        <v>418</v>
      </c>
      <c r="F1446" s="22"/>
      <c r="G1446" s="25">
        <v>4</v>
      </c>
      <c r="H1446" s="26">
        <v>3.9</v>
      </c>
      <c r="I1446" s="26">
        <f t="shared" si="22"/>
        <v>4.68</v>
      </c>
    </row>
    <row r="1447" spans="1:9" s="27" customFormat="1" ht="12.75" x14ac:dyDescent="0.25">
      <c r="A1447" s="22" t="s">
        <v>2344</v>
      </c>
      <c r="B1447" s="23">
        <v>1070718</v>
      </c>
      <c r="C1447" s="22" t="s">
        <v>419</v>
      </c>
      <c r="D1447" s="22" t="s">
        <v>2368</v>
      </c>
      <c r="E1447" s="22" t="s">
        <v>418</v>
      </c>
      <c r="F1447" s="22"/>
      <c r="G1447" s="25">
        <v>4</v>
      </c>
      <c r="H1447" s="26">
        <v>3.9</v>
      </c>
      <c r="I1447" s="26">
        <f t="shared" si="22"/>
        <v>4.68</v>
      </c>
    </row>
    <row r="1448" spans="1:9" s="27" customFormat="1" ht="12.75" x14ac:dyDescent="0.25">
      <c r="A1448" s="22" t="s">
        <v>2344</v>
      </c>
      <c r="B1448" s="23">
        <v>2043506</v>
      </c>
      <c r="C1448" s="22" t="s">
        <v>467</v>
      </c>
      <c r="D1448" s="22" t="s">
        <v>2347</v>
      </c>
      <c r="E1448" s="22" t="s">
        <v>396</v>
      </c>
      <c r="F1448" s="22"/>
      <c r="G1448" s="25">
        <v>1</v>
      </c>
      <c r="H1448" s="26">
        <v>3.89</v>
      </c>
      <c r="I1448" s="26">
        <f t="shared" si="22"/>
        <v>4.67</v>
      </c>
    </row>
    <row r="1449" spans="1:9" s="27" customFormat="1" ht="25.5" x14ac:dyDescent="0.25">
      <c r="A1449" s="22" t="s">
        <v>2344</v>
      </c>
      <c r="B1449" s="28" t="s">
        <v>1469</v>
      </c>
      <c r="C1449" s="22" t="s">
        <v>419</v>
      </c>
      <c r="D1449" s="22" t="s">
        <v>2368</v>
      </c>
      <c r="E1449" s="22" t="s">
        <v>384</v>
      </c>
      <c r="F1449" s="22"/>
      <c r="G1449" s="25">
        <v>4</v>
      </c>
      <c r="H1449" s="26">
        <v>3.87</v>
      </c>
      <c r="I1449" s="26">
        <f t="shared" si="22"/>
        <v>4.6399999999999997</v>
      </c>
    </row>
    <row r="1450" spans="1:9" s="27" customFormat="1" ht="25.5" x14ac:dyDescent="0.25">
      <c r="A1450" s="22" t="s">
        <v>2344</v>
      </c>
      <c r="B1450" s="28" t="s">
        <v>239</v>
      </c>
      <c r="C1450" s="22" t="s">
        <v>652</v>
      </c>
      <c r="D1450" s="22" t="s">
        <v>2385</v>
      </c>
      <c r="E1450" s="22" t="s">
        <v>433</v>
      </c>
      <c r="F1450" s="22"/>
      <c r="G1450" s="25">
        <v>440</v>
      </c>
      <c r="H1450" s="26">
        <v>3.86</v>
      </c>
      <c r="I1450" s="26">
        <f t="shared" si="22"/>
        <v>4.63</v>
      </c>
    </row>
    <row r="1451" spans="1:9" s="27" customFormat="1" ht="25.5" x14ac:dyDescent="0.25">
      <c r="A1451" s="22" t="s">
        <v>2344</v>
      </c>
      <c r="B1451" s="28" t="s">
        <v>1540</v>
      </c>
      <c r="C1451" s="22" t="s">
        <v>419</v>
      </c>
      <c r="D1451" s="22" t="s">
        <v>2368</v>
      </c>
      <c r="E1451" s="22" t="s">
        <v>384</v>
      </c>
      <c r="F1451" s="22"/>
      <c r="G1451" s="25">
        <v>1</v>
      </c>
      <c r="H1451" s="26">
        <v>3.84</v>
      </c>
      <c r="I1451" s="26">
        <f t="shared" si="22"/>
        <v>4.6100000000000003</v>
      </c>
    </row>
    <row r="1452" spans="1:9" s="27" customFormat="1" ht="25.5" x14ac:dyDescent="0.25">
      <c r="A1452" s="22" t="s">
        <v>2344</v>
      </c>
      <c r="B1452" s="28" t="s">
        <v>209</v>
      </c>
      <c r="C1452" s="22" t="s">
        <v>568</v>
      </c>
      <c r="D1452" s="22" t="s">
        <v>2368</v>
      </c>
      <c r="E1452" s="22" t="s">
        <v>384</v>
      </c>
      <c r="F1452" s="22"/>
      <c r="G1452" s="25">
        <v>9</v>
      </c>
      <c r="H1452" s="26">
        <v>3.83</v>
      </c>
      <c r="I1452" s="26">
        <f t="shared" si="22"/>
        <v>4.5999999999999996</v>
      </c>
    </row>
    <row r="1453" spans="1:9" s="27" customFormat="1" ht="25.5" x14ac:dyDescent="0.25">
      <c r="A1453" s="22" t="s">
        <v>2344</v>
      </c>
      <c r="B1453" s="23">
        <v>2808911</v>
      </c>
      <c r="C1453" s="22" t="s">
        <v>582</v>
      </c>
      <c r="D1453" s="22" t="s">
        <v>2563</v>
      </c>
      <c r="E1453" s="22" t="s">
        <v>384</v>
      </c>
      <c r="F1453" s="22"/>
      <c r="G1453" s="25">
        <v>2</v>
      </c>
      <c r="H1453" s="26">
        <v>3.83</v>
      </c>
      <c r="I1453" s="26">
        <f t="shared" si="22"/>
        <v>4.5999999999999996</v>
      </c>
    </row>
    <row r="1454" spans="1:9" s="27" customFormat="1" ht="12.75" x14ac:dyDescent="0.25">
      <c r="A1454" s="22" t="s">
        <v>2344</v>
      </c>
      <c r="B1454" s="28" t="s">
        <v>69</v>
      </c>
      <c r="C1454" s="22" t="s">
        <v>426</v>
      </c>
      <c r="D1454" s="22" t="s">
        <v>2389</v>
      </c>
      <c r="E1454" s="22" t="s">
        <v>450</v>
      </c>
      <c r="F1454" s="22"/>
      <c r="G1454" s="25">
        <v>5</v>
      </c>
      <c r="H1454" s="26">
        <v>3.83</v>
      </c>
      <c r="I1454" s="26">
        <f t="shared" si="22"/>
        <v>4.5999999999999996</v>
      </c>
    </row>
    <row r="1455" spans="1:9" s="27" customFormat="1" ht="25.5" x14ac:dyDescent="0.25">
      <c r="A1455" s="22" t="s">
        <v>2344</v>
      </c>
      <c r="B1455" s="28" t="s">
        <v>1145</v>
      </c>
      <c r="C1455" s="22" t="s">
        <v>415</v>
      </c>
      <c r="D1455" s="22" t="s">
        <v>2360</v>
      </c>
      <c r="E1455" s="22" t="s">
        <v>384</v>
      </c>
      <c r="F1455" s="22"/>
      <c r="G1455" s="25">
        <v>2</v>
      </c>
      <c r="H1455" s="26">
        <v>3.81</v>
      </c>
      <c r="I1455" s="26">
        <f t="shared" si="22"/>
        <v>4.57</v>
      </c>
    </row>
    <row r="1456" spans="1:9" s="27" customFormat="1" ht="12.75" x14ac:dyDescent="0.25">
      <c r="A1456" s="22" t="s">
        <v>2344</v>
      </c>
      <c r="B1456" s="28" t="s">
        <v>3457</v>
      </c>
      <c r="C1456" s="22" t="s">
        <v>437</v>
      </c>
      <c r="D1456" s="22" t="s">
        <v>2415</v>
      </c>
      <c r="E1456" s="22" t="s">
        <v>386</v>
      </c>
      <c r="F1456" s="22"/>
      <c r="G1456" s="25">
        <v>24</v>
      </c>
      <c r="H1456" s="26">
        <v>3.81</v>
      </c>
      <c r="I1456" s="26">
        <f t="shared" si="22"/>
        <v>4.57</v>
      </c>
    </row>
    <row r="1457" spans="1:9" s="27" customFormat="1" ht="25.5" x14ac:dyDescent="0.25">
      <c r="A1457" s="22" t="s">
        <v>2344</v>
      </c>
      <c r="B1457" s="42">
        <v>1363196</v>
      </c>
      <c r="C1457" s="43" t="s">
        <v>1282</v>
      </c>
      <c r="D1457" s="22" t="s">
        <v>3700</v>
      </c>
      <c r="E1457" s="22" t="s">
        <v>384</v>
      </c>
      <c r="F1457" s="22"/>
      <c r="G1457" s="25">
        <v>1</v>
      </c>
      <c r="H1457" s="26">
        <v>3.8</v>
      </c>
      <c r="I1457" s="26">
        <f t="shared" si="22"/>
        <v>4.5599999999999996</v>
      </c>
    </row>
    <row r="1458" spans="1:9" s="27" customFormat="1" ht="25.5" x14ac:dyDescent="0.25">
      <c r="A1458" s="22" t="s">
        <v>2344</v>
      </c>
      <c r="B1458" s="43" t="s">
        <v>3671</v>
      </c>
      <c r="C1458" s="43" t="s">
        <v>400</v>
      </c>
      <c r="D1458" s="22" t="s">
        <v>2394</v>
      </c>
      <c r="E1458" s="22" t="s">
        <v>384</v>
      </c>
      <c r="F1458" s="22"/>
      <c r="G1458" s="25">
        <v>1</v>
      </c>
      <c r="H1458" s="26">
        <v>3.8</v>
      </c>
      <c r="I1458" s="26">
        <f t="shared" si="22"/>
        <v>4.5599999999999996</v>
      </c>
    </row>
    <row r="1459" spans="1:9" s="27" customFormat="1" ht="12.75" x14ac:dyDescent="0.25">
      <c r="A1459" s="22" t="s">
        <v>2344</v>
      </c>
      <c r="B1459" s="28" t="s">
        <v>1493</v>
      </c>
      <c r="C1459" s="22" t="s">
        <v>431</v>
      </c>
      <c r="D1459" s="22" t="s">
        <v>2396</v>
      </c>
      <c r="E1459" s="22" t="s">
        <v>386</v>
      </c>
      <c r="F1459" s="22"/>
      <c r="G1459" s="25">
        <v>2</v>
      </c>
      <c r="H1459" s="26">
        <v>3.79</v>
      </c>
      <c r="I1459" s="26">
        <f t="shared" si="22"/>
        <v>4.55</v>
      </c>
    </row>
    <row r="1460" spans="1:9" s="27" customFormat="1" ht="12.75" x14ac:dyDescent="0.25">
      <c r="A1460" s="22" t="s">
        <v>2344</v>
      </c>
      <c r="B1460" s="23">
        <v>1471719</v>
      </c>
      <c r="C1460" s="22" t="s">
        <v>385</v>
      </c>
      <c r="D1460" s="22" t="s">
        <v>2384</v>
      </c>
      <c r="E1460" s="22" t="s">
        <v>386</v>
      </c>
      <c r="F1460" s="22"/>
      <c r="G1460" s="25">
        <v>1</v>
      </c>
      <c r="H1460" s="26">
        <v>3.79</v>
      </c>
      <c r="I1460" s="26">
        <f t="shared" si="22"/>
        <v>4.55</v>
      </c>
    </row>
    <row r="1461" spans="1:9" s="27" customFormat="1" ht="12.75" x14ac:dyDescent="0.25">
      <c r="A1461" s="22" t="s">
        <v>2344</v>
      </c>
      <c r="B1461" s="28" t="s">
        <v>921</v>
      </c>
      <c r="C1461" s="22" t="s">
        <v>390</v>
      </c>
      <c r="D1461" s="22" t="s">
        <v>2351</v>
      </c>
      <c r="E1461" s="22" t="s">
        <v>386</v>
      </c>
      <c r="F1461" s="22"/>
      <c r="G1461" s="25">
        <v>2</v>
      </c>
      <c r="H1461" s="26">
        <v>3.77</v>
      </c>
      <c r="I1461" s="26">
        <f t="shared" si="22"/>
        <v>4.5199999999999996</v>
      </c>
    </row>
    <row r="1462" spans="1:9" s="27" customFormat="1" ht="25.5" x14ac:dyDescent="0.25">
      <c r="A1462" s="22" t="s">
        <v>2344</v>
      </c>
      <c r="B1462" s="28" t="s">
        <v>101</v>
      </c>
      <c r="C1462" s="22" t="s">
        <v>539</v>
      </c>
      <c r="D1462" s="22" t="s">
        <v>2360</v>
      </c>
      <c r="E1462" s="22" t="s">
        <v>384</v>
      </c>
      <c r="F1462" s="22"/>
      <c r="G1462" s="25">
        <v>8</v>
      </c>
      <c r="H1462" s="26">
        <v>3.77</v>
      </c>
      <c r="I1462" s="26">
        <f t="shared" si="22"/>
        <v>4.5199999999999996</v>
      </c>
    </row>
    <row r="1463" spans="1:9" s="27" customFormat="1" ht="25.5" x14ac:dyDescent="0.25">
      <c r="A1463" s="22" t="s">
        <v>2344</v>
      </c>
      <c r="B1463" s="23">
        <v>1176273</v>
      </c>
      <c r="C1463" s="22" t="s">
        <v>636</v>
      </c>
      <c r="D1463" s="22" t="s">
        <v>2393</v>
      </c>
      <c r="E1463" s="22" t="s">
        <v>384</v>
      </c>
      <c r="F1463" s="22"/>
      <c r="G1463" s="25">
        <v>2</v>
      </c>
      <c r="H1463" s="26">
        <v>3.76</v>
      </c>
      <c r="I1463" s="26">
        <f t="shared" si="22"/>
        <v>4.51</v>
      </c>
    </row>
    <row r="1464" spans="1:9" s="27" customFormat="1" ht="25.5" x14ac:dyDescent="0.25">
      <c r="A1464" s="22" t="s">
        <v>2344</v>
      </c>
      <c r="B1464" s="28" t="s">
        <v>172</v>
      </c>
      <c r="C1464" s="22" t="s">
        <v>550</v>
      </c>
      <c r="D1464" s="22" t="s">
        <v>2471</v>
      </c>
      <c r="E1464" s="22" t="s">
        <v>384</v>
      </c>
      <c r="F1464" s="22"/>
      <c r="G1464" s="25">
        <v>4</v>
      </c>
      <c r="H1464" s="26">
        <v>3.76</v>
      </c>
      <c r="I1464" s="26">
        <f t="shared" si="22"/>
        <v>4.51</v>
      </c>
    </row>
    <row r="1465" spans="1:9" s="27" customFormat="1" ht="12.75" x14ac:dyDescent="0.25">
      <c r="A1465" s="22" t="s">
        <v>2344</v>
      </c>
      <c r="B1465" s="23">
        <v>1242181</v>
      </c>
      <c r="C1465" s="22" t="s">
        <v>385</v>
      </c>
      <c r="D1465" s="22" t="s">
        <v>2384</v>
      </c>
      <c r="E1465" s="22" t="s">
        <v>386</v>
      </c>
      <c r="F1465" s="22"/>
      <c r="G1465" s="25">
        <v>1</v>
      </c>
      <c r="H1465" s="26">
        <v>3.75</v>
      </c>
      <c r="I1465" s="26">
        <f t="shared" si="22"/>
        <v>4.5</v>
      </c>
    </row>
    <row r="1466" spans="1:9" s="27" customFormat="1" ht="12.75" x14ac:dyDescent="0.25">
      <c r="A1466" s="22" t="s">
        <v>2344</v>
      </c>
      <c r="B1466" s="28" t="s">
        <v>1594</v>
      </c>
      <c r="C1466" s="22" t="s">
        <v>737</v>
      </c>
      <c r="D1466" s="22" t="s">
        <v>2407</v>
      </c>
      <c r="E1466" s="22" t="s">
        <v>398</v>
      </c>
      <c r="F1466" s="22"/>
      <c r="G1466" s="25">
        <v>2</v>
      </c>
      <c r="H1466" s="26">
        <v>3.75</v>
      </c>
      <c r="I1466" s="26">
        <f t="shared" si="22"/>
        <v>4.5</v>
      </c>
    </row>
    <row r="1467" spans="1:9" s="27" customFormat="1" ht="12.75" x14ac:dyDescent="0.25">
      <c r="A1467" s="22" t="s">
        <v>2344</v>
      </c>
      <c r="B1467" s="28" t="s">
        <v>854</v>
      </c>
      <c r="C1467" s="22" t="s">
        <v>415</v>
      </c>
      <c r="D1467" s="22" t="s">
        <v>2360</v>
      </c>
      <c r="E1467" s="22" t="s">
        <v>386</v>
      </c>
      <c r="F1467" s="22"/>
      <c r="G1467" s="25">
        <v>3</v>
      </c>
      <c r="H1467" s="26">
        <v>3.75</v>
      </c>
      <c r="I1467" s="26">
        <f t="shared" si="22"/>
        <v>4.5</v>
      </c>
    </row>
    <row r="1468" spans="1:9" s="27" customFormat="1" ht="25.5" x14ac:dyDescent="0.25">
      <c r="A1468" s="22" t="s">
        <v>2344</v>
      </c>
      <c r="B1468" s="28" t="s">
        <v>1413</v>
      </c>
      <c r="C1468" s="22" t="s">
        <v>1414</v>
      </c>
      <c r="D1468" s="22" t="s">
        <v>2726</v>
      </c>
      <c r="E1468" s="22" t="s">
        <v>433</v>
      </c>
      <c r="F1468" s="22"/>
      <c r="G1468" s="25">
        <v>1</v>
      </c>
      <c r="H1468" s="26">
        <v>3.74</v>
      </c>
      <c r="I1468" s="26">
        <f t="shared" si="22"/>
        <v>4.49</v>
      </c>
    </row>
    <row r="1469" spans="1:9" s="27" customFormat="1" ht="25.5" x14ac:dyDescent="0.25">
      <c r="A1469" s="22" t="s">
        <v>2344</v>
      </c>
      <c r="B1469" s="23">
        <v>3946873</v>
      </c>
      <c r="C1469" s="22" t="s">
        <v>796</v>
      </c>
      <c r="D1469" s="22" t="s">
        <v>2497</v>
      </c>
      <c r="E1469" s="22" t="s">
        <v>433</v>
      </c>
      <c r="F1469" s="22"/>
      <c r="G1469" s="25">
        <v>188</v>
      </c>
      <c r="H1469" s="26">
        <v>3.74</v>
      </c>
      <c r="I1469" s="26">
        <f t="shared" si="22"/>
        <v>4.49</v>
      </c>
    </row>
    <row r="1470" spans="1:9" s="27" customFormat="1" ht="25.5" x14ac:dyDescent="0.25">
      <c r="A1470" s="22" t="s">
        <v>2344</v>
      </c>
      <c r="B1470" s="28" t="s">
        <v>1416</v>
      </c>
      <c r="C1470" s="22" t="s">
        <v>550</v>
      </c>
      <c r="D1470" s="22" t="s">
        <v>2471</v>
      </c>
      <c r="E1470" s="22" t="s">
        <v>384</v>
      </c>
      <c r="F1470" s="22"/>
      <c r="G1470" s="25">
        <v>4</v>
      </c>
      <c r="H1470" s="26">
        <v>3.73</v>
      </c>
      <c r="I1470" s="26">
        <f t="shared" si="22"/>
        <v>4.4800000000000004</v>
      </c>
    </row>
    <row r="1471" spans="1:9" s="27" customFormat="1" ht="25.5" x14ac:dyDescent="0.25">
      <c r="A1471" s="22" t="s">
        <v>2344</v>
      </c>
      <c r="B1471" s="28" t="s">
        <v>97</v>
      </c>
      <c r="C1471" s="22" t="s">
        <v>389</v>
      </c>
      <c r="D1471" s="22" t="s">
        <v>2358</v>
      </c>
      <c r="E1471" s="22" t="s">
        <v>384</v>
      </c>
      <c r="F1471" s="22"/>
      <c r="G1471" s="25">
        <v>4</v>
      </c>
      <c r="H1471" s="26">
        <v>3.73</v>
      </c>
      <c r="I1471" s="26">
        <f t="shared" si="22"/>
        <v>4.4800000000000004</v>
      </c>
    </row>
    <row r="1472" spans="1:9" s="27" customFormat="1" ht="12.75" x14ac:dyDescent="0.25">
      <c r="A1472" s="22" t="s">
        <v>2344</v>
      </c>
      <c r="B1472" s="23">
        <v>1364098</v>
      </c>
      <c r="C1472" s="22" t="s">
        <v>412</v>
      </c>
      <c r="D1472" s="22" t="s">
        <v>2354</v>
      </c>
      <c r="E1472" s="22" t="s">
        <v>386</v>
      </c>
      <c r="F1472" s="22"/>
      <c r="G1472" s="25">
        <v>2</v>
      </c>
      <c r="H1472" s="26">
        <v>3.71</v>
      </c>
      <c r="I1472" s="26">
        <f t="shared" si="22"/>
        <v>4.45</v>
      </c>
    </row>
    <row r="1473" spans="1:9" s="27" customFormat="1" ht="12.75" x14ac:dyDescent="0.25">
      <c r="A1473" s="22" t="s">
        <v>2344</v>
      </c>
      <c r="B1473" s="28" t="s">
        <v>1494</v>
      </c>
      <c r="C1473" s="22" t="s">
        <v>388</v>
      </c>
      <c r="D1473" s="22" t="s">
        <v>2387</v>
      </c>
      <c r="E1473" s="22" t="s">
        <v>450</v>
      </c>
      <c r="F1473" s="22"/>
      <c r="G1473" s="25">
        <v>3</v>
      </c>
      <c r="H1473" s="26">
        <v>3.7</v>
      </c>
      <c r="I1473" s="26">
        <f t="shared" si="22"/>
        <v>4.4400000000000004</v>
      </c>
    </row>
    <row r="1474" spans="1:9" s="27" customFormat="1" ht="25.5" x14ac:dyDescent="0.25">
      <c r="A1474" s="22" t="s">
        <v>2344</v>
      </c>
      <c r="B1474" s="28" t="s">
        <v>1120</v>
      </c>
      <c r="C1474" s="22" t="s">
        <v>440</v>
      </c>
      <c r="D1474" s="22" t="s">
        <v>2347</v>
      </c>
      <c r="E1474" s="22" t="s">
        <v>384</v>
      </c>
      <c r="F1474" s="22"/>
      <c r="G1474" s="25">
        <v>1</v>
      </c>
      <c r="H1474" s="26">
        <v>3.7</v>
      </c>
      <c r="I1474" s="26">
        <f t="shared" si="22"/>
        <v>4.4400000000000004</v>
      </c>
    </row>
    <row r="1475" spans="1:9" s="27" customFormat="1" ht="25.5" x14ac:dyDescent="0.25">
      <c r="A1475" s="22" t="s">
        <v>2344</v>
      </c>
      <c r="B1475" s="28" t="s">
        <v>3402</v>
      </c>
      <c r="C1475" s="22" t="s">
        <v>526</v>
      </c>
      <c r="D1475" s="22" t="s">
        <v>2347</v>
      </c>
      <c r="E1475" s="22" t="s">
        <v>384</v>
      </c>
      <c r="F1475" s="22"/>
      <c r="G1475" s="25">
        <v>13</v>
      </c>
      <c r="H1475" s="26">
        <v>3.69</v>
      </c>
      <c r="I1475" s="26">
        <f t="shared" si="22"/>
        <v>4.43</v>
      </c>
    </row>
    <row r="1476" spans="1:9" s="27" customFormat="1" ht="25.5" x14ac:dyDescent="0.25">
      <c r="A1476" s="22" t="s">
        <v>2344</v>
      </c>
      <c r="B1476" s="43" t="s">
        <v>3656</v>
      </c>
      <c r="C1476" s="43" t="s">
        <v>419</v>
      </c>
      <c r="D1476" s="22" t="s">
        <v>2368</v>
      </c>
      <c r="E1476" s="22" t="s">
        <v>384</v>
      </c>
      <c r="F1476" s="22"/>
      <c r="G1476" s="25">
        <v>5</v>
      </c>
      <c r="H1476" s="26">
        <v>3.69</v>
      </c>
      <c r="I1476" s="26">
        <f t="shared" ref="I1476:I1539" si="23">ROUND(H1476*1.2,2)</f>
        <v>4.43</v>
      </c>
    </row>
    <row r="1477" spans="1:9" s="27" customFormat="1" ht="12.75" x14ac:dyDescent="0.25">
      <c r="A1477" s="22" t="s">
        <v>2344</v>
      </c>
      <c r="B1477" s="28" t="s">
        <v>1222</v>
      </c>
      <c r="C1477" s="22" t="s">
        <v>431</v>
      </c>
      <c r="D1477" s="22" t="s">
        <v>2396</v>
      </c>
      <c r="E1477" s="22" t="s">
        <v>386</v>
      </c>
      <c r="F1477" s="22"/>
      <c r="G1477" s="25">
        <v>2</v>
      </c>
      <c r="H1477" s="26">
        <v>3.68</v>
      </c>
      <c r="I1477" s="26">
        <f t="shared" si="23"/>
        <v>4.42</v>
      </c>
    </row>
    <row r="1478" spans="1:9" s="27" customFormat="1" ht="12.75" x14ac:dyDescent="0.25">
      <c r="A1478" s="22" t="s">
        <v>2344</v>
      </c>
      <c r="B1478" s="23">
        <v>1311685</v>
      </c>
      <c r="C1478" s="22" t="s">
        <v>424</v>
      </c>
      <c r="D1478" s="22" t="s">
        <v>2404</v>
      </c>
      <c r="E1478" s="22" t="s">
        <v>386</v>
      </c>
      <c r="F1478" s="22"/>
      <c r="G1478" s="25">
        <v>1</v>
      </c>
      <c r="H1478" s="26">
        <v>3.66</v>
      </c>
      <c r="I1478" s="26">
        <f t="shared" si="23"/>
        <v>4.3899999999999997</v>
      </c>
    </row>
    <row r="1479" spans="1:9" s="27" customFormat="1" ht="25.5" x14ac:dyDescent="0.25">
      <c r="A1479" s="22" t="s">
        <v>2344</v>
      </c>
      <c r="B1479" s="23">
        <v>1311768</v>
      </c>
      <c r="C1479" s="22" t="s">
        <v>563</v>
      </c>
      <c r="D1479" s="22" t="s">
        <v>2744</v>
      </c>
      <c r="E1479" s="22" t="s">
        <v>384</v>
      </c>
      <c r="F1479" s="22"/>
      <c r="G1479" s="25">
        <v>2</v>
      </c>
      <c r="H1479" s="26">
        <v>3.65</v>
      </c>
      <c r="I1479" s="26">
        <f t="shared" si="23"/>
        <v>4.38</v>
      </c>
    </row>
    <row r="1480" spans="1:9" s="27" customFormat="1" ht="25.5" x14ac:dyDescent="0.25">
      <c r="A1480" s="22" t="s">
        <v>2344</v>
      </c>
      <c r="B1480" s="28" t="s">
        <v>48</v>
      </c>
      <c r="C1480" s="22" t="s">
        <v>419</v>
      </c>
      <c r="D1480" s="22" t="s">
        <v>2368</v>
      </c>
      <c r="E1480" s="22" t="s">
        <v>384</v>
      </c>
      <c r="F1480" s="22"/>
      <c r="G1480" s="25">
        <v>3</v>
      </c>
      <c r="H1480" s="26">
        <v>3.65</v>
      </c>
      <c r="I1480" s="26">
        <f t="shared" si="23"/>
        <v>4.38</v>
      </c>
    </row>
    <row r="1481" spans="1:9" s="27" customFormat="1" ht="12.75" x14ac:dyDescent="0.25">
      <c r="A1481" s="22" t="s">
        <v>2344</v>
      </c>
      <c r="B1481" s="28" t="s">
        <v>3444</v>
      </c>
      <c r="C1481" s="22" t="s">
        <v>439</v>
      </c>
      <c r="D1481" s="22" t="s">
        <v>2413</v>
      </c>
      <c r="E1481" s="22" t="s">
        <v>396</v>
      </c>
      <c r="F1481" s="22"/>
      <c r="G1481" s="25">
        <v>17</v>
      </c>
      <c r="H1481" s="26">
        <v>3.64</v>
      </c>
      <c r="I1481" s="26">
        <f t="shared" si="23"/>
        <v>4.37</v>
      </c>
    </row>
    <row r="1482" spans="1:9" s="27" customFormat="1" ht="25.5" x14ac:dyDescent="0.25">
      <c r="A1482" s="22" t="s">
        <v>2344</v>
      </c>
      <c r="B1482" s="23">
        <v>1251372</v>
      </c>
      <c r="C1482" s="22" t="s">
        <v>429</v>
      </c>
      <c r="D1482" s="22" t="s">
        <v>2450</v>
      </c>
      <c r="E1482" s="22" t="s">
        <v>384</v>
      </c>
      <c r="F1482" s="22"/>
      <c r="G1482" s="25">
        <v>4</v>
      </c>
      <c r="H1482" s="26">
        <v>3.63</v>
      </c>
      <c r="I1482" s="26">
        <f t="shared" si="23"/>
        <v>4.3600000000000003</v>
      </c>
    </row>
    <row r="1483" spans="1:9" s="27" customFormat="1" ht="25.5" x14ac:dyDescent="0.25">
      <c r="A1483" s="22" t="s">
        <v>2344</v>
      </c>
      <c r="B1483" s="43" t="s">
        <v>3621</v>
      </c>
      <c r="C1483" s="43" t="s">
        <v>443</v>
      </c>
      <c r="D1483" s="22" t="s">
        <v>2379</v>
      </c>
      <c r="E1483" s="22" t="s">
        <v>384</v>
      </c>
      <c r="F1483" s="22"/>
      <c r="G1483" s="25">
        <v>6</v>
      </c>
      <c r="H1483" s="26">
        <v>3.62</v>
      </c>
      <c r="I1483" s="26">
        <f t="shared" si="23"/>
        <v>4.34</v>
      </c>
    </row>
    <row r="1484" spans="1:9" s="27" customFormat="1" ht="25.5" x14ac:dyDescent="0.25">
      <c r="A1484" s="22" t="s">
        <v>2344</v>
      </c>
      <c r="B1484" s="23">
        <v>2765317</v>
      </c>
      <c r="C1484" s="22" t="s">
        <v>2884</v>
      </c>
      <c r="D1484" s="22" t="s">
        <v>2367</v>
      </c>
      <c r="E1484" s="22" t="s">
        <v>384</v>
      </c>
      <c r="F1484" s="22"/>
      <c r="G1484" s="25">
        <v>1</v>
      </c>
      <c r="H1484" s="26">
        <v>3.61</v>
      </c>
      <c r="I1484" s="26">
        <f t="shared" si="23"/>
        <v>4.33</v>
      </c>
    </row>
    <row r="1485" spans="1:9" s="27" customFormat="1" ht="25.5" x14ac:dyDescent="0.25">
      <c r="A1485" s="22" t="s">
        <v>2344</v>
      </c>
      <c r="B1485" s="28" t="s">
        <v>99</v>
      </c>
      <c r="C1485" s="22" t="s">
        <v>526</v>
      </c>
      <c r="D1485" s="22" t="s">
        <v>2347</v>
      </c>
      <c r="E1485" s="22" t="s">
        <v>384</v>
      </c>
      <c r="F1485" s="22"/>
      <c r="G1485" s="25">
        <v>2</v>
      </c>
      <c r="H1485" s="26">
        <v>3.61</v>
      </c>
      <c r="I1485" s="26">
        <f t="shared" si="23"/>
        <v>4.33</v>
      </c>
    </row>
    <row r="1486" spans="1:9" s="27" customFormat="1" ht="12.75" x14ac:dyDescent="0.25">
      <c r="A1486" s="22" t="s">
        <v>2344</v>
      </c>
      <c r="B1486" s="28" t="s">
        <v>333</v>
      </c>
      <c r="C1486" s="22" t="s">
        <v>389</v>
      </c>
      <c r="D1486" s="22" t="s">
        <v>2816</v>
      </c>
      <c r="E1486" s="22" t="s">
        <v>386</v>
      </c>
      <c r="F1486" s="22"/>
      <c r="G1486" s="25">
        <v>2</v>
      </c>
      <c r="H1486" s="26">
        <v>3.6</v>
      </c>
      <c r="I1486" s="26">
        <f t="shared" si="23"/>
        <v>4.32</v>
      </c>
    </row>
    <row r="1487" spans="1:9" s="27" customFormat="1" ht="25.5" x14ac:dyDescent="0.25">
      <c r="A1487" s="22" t="s">
        <v>2344</v>
      </c>
      <c r="B1487" s="29">
        <v>964389</v>
      </c>
      <c r="C1487" s="22" t="s">
        <v>400</v>
      </c>
      <c r="D1487" s="22" t="s">
        <v>2394</v>
      </c>
      <c r="E1487" s="22" t="s">
        <v>384</v>
      </c>
      <c r="F1487" s="22"/>
      <c r="G1487" s="25">
        <v>2</v>
      </c>
      <c r="H1487" s="26">
        <v>3.6</v>
      </c>
      <c r="I1487" s="26">
        <f t="shared" si="23"/>
        <v>4.32</v>
      </c>
    </row>
    <row r="1488" spans="1:9" s="27" customFormat="1" ht="25.5" x14ac:dyDescent="0.25">
      <c r="A1488" s="22" t="s">
        <v>2344</v>
      </c>
      <c r="B1488" s="28" t="s">
        <v>96</v>
      </c>
      <c r="C1488" s="22" t="s">
        <v>538</v>
      </c>
      <c r="D1488" s="22" t="s">
        <v>2450</v>
      </c>
      <c r="E1488" s="22" t="s">
        <v>384</v>
      </c>
      <c r="F1488" s="22"/>
      <c r="G1488" s="25">
        <v>8</v>
      </c>
      <c r="H1488" s="26">
        <v>3.6</v>
      </c>
      <c r="I1488" s="26">
        <f t="shared" si="23"/>
        <v>4.32</v>
      </c>
    </row>
    <row r="1489" spans="1:9" s="27" customFormat="1" ht="25.5" x14ac:dyDescent="0.25">
      <c r="A1489" s="22" t="s">
        <v>2344</v>
      </c>
      <c r="B1489" s="28" t="s">
        <v>28</v>
      </c>
      <c r="C1489" s="22" t="s">
        <v>441</v>
      </c>
      <c r="D1489" s="22" t="s">
        <v>2390</v>
      </c>
      <c r="E1489" s="22" t="s">
        <v>433</v>
      </c>
      <c r="F1489" s="22"/>
      <c r="G1489" s="25">
        <v>6</v>
      </c>
      <c r="H1489" s="26">
        <v>3.58</v>
      </c>
      <c r="I1489" s="26">
        <f t="shared" si="23"/>
        <v>4.3</v>
      </c>
    </row>
    <row r="1490" spans="1:9" s="27" customFormat="1" ht="25.5" x14ac:dyDescent="0.25">
      <c r="A1490" s="22" t="s">
        <v>2344</v>
      </c>
      <c r="B1490" s="28" t="s">
        <v>982</v>
      </c>
      <c r="C1490" s="22" t="s">
        <v>550</v>
      </c>
      <c r="D1490" s="22" t="s">
        <v>2471</v>
      </c>
      <c r="E1490" s="22" t="s">
        <v>384</v>
      </c>
      <c r="F1490" s="22"/>
      <c r="G1490" s="25">
        <v>3</v>
      </c>
      <c r="H1490" s="26">
        <v>3.57</v>
      </c>
      <c r="I1490" s="26">
        <f t="shared" si="23"/>
        <v>4.28</v>
      </c>
    </row>
    <row r="1491" spans="1:9" s="27" customFormat="1" ht="12.75" x14ac:dyDescent="0.25">
      <c r="A1491" s="22" t="s">
        <v>2344</v>
      </c>
      <c r="B1491" s="28" t="s">
        <v>804</v>
      </c>
      <c r="C1491" s="22" t="s">
        <v>397</v>
      </c>
      <c r="D1491" s="22" t="s">
        <v>2406</v>
      </c>
      <c r="E1491" s="22" t="s">
        <v>398</v>
      </c>
      <c r="F1491" s="22"/>
      <c r="G1491" s="25">
        <v>1</v>
      </c>
      <c r="H1491" s="26">
        <v>3.56</v>
      </c>
      <c r="I1491" s="26">
        <f t="shared" si="23"/>
        <v>4.2699999999999996</v>
      </c>
    </row>
    <row r="1492" spans="1:9" s="27" customFormat="1" ht="12.75" x14ac:dyDescent="0.25">
      <c r="A1492" s="22" t="s">
        <v>2344</v>
      </c>
      <c r="B1492" s="23">
        <v>1412778</v>
      </c>
      <c r="C1492" s="22" t="s">
        <v>425</v>
      </c>
      <c r="D1492" s="22" t="s">
        <v>2662</v>
      </c>
      <c r="E1492" s="22" t="s">
        <v>386</v>
      </c>
      <c r="F1492" s="22"/>
      <c r="G1492" s="25">
        <v>1</v>
      </c>
      <c r="H1492" s="26">
        <v>3.56</v>
      </c>
      <c r="I1492" s="26">
        <f t="shared" si="23"/>
        <v>4.2699999999999996</v>
      </c>
    </row>
    <row r="1493" spans="1:9" s="27" customFormat="1" ht="25.5" x14ac:dyDescent="0.25">
      <c r="A1493" s="22" t="s">
        <v>2344</v>
      </c>
      <c r="B1493" s="28" t="s">
        <v>335</v>
      </c>
      <c r="C1493" s="22" t="s">
        <v>446</v>
      </c>
      <c r="D1493" s="22" t="s">
        <v>2379</v>
      </c>
      <c r="E1493" s="22" t="s">
        <v>384</v>
      </c>
      <c r="F1493" s="22"/>
      <c r="G1493" s="25">
        <v>1</v>
      </c>
      <c r="H1493" s="26">
        <v>3.55</v>
      </c>
      <c r="I1493" s="26">
        <f t="shared" si="23"/>
        <v>4.26</v>
      </c>
    </row>
    <row r="1494" spans="1:9" s="27" customFormat="1" ht="12.75" x14ac:dyDescent="0.25">
      <c r="A1494" s="22" t="s">
        <v>2344</v>
      </c>
      <c r="B1494" s="23">
        <v>1985804</v>
      </c>
      <c r="C1494" s="22" t="s">
        <v>440</v>
      </c>
      <c r="D1494" s="22" t="s">
        <v>2347</v>
      </c>
      <c r="E1494" s="22" t="s">
        <v>396</v>
      </c>
      <c r="F1494" s="22"/>
      <c r="G1494" s="25">
        <v>2</v>
      </c>
      <c r="H1494" s="26">
        <v>3.54</v>
      </c>
      <c r="I1494" s="26">
        <f t="shared" si="23"/>
        <v>4.25</v>
      </c>
    </row>
    <row r="1495" spans="1:9" s="27" customFormat="1" ht="25.5" x14ac:dyDescent="0.25">
      <c r="A1495" s="22" t="s">
        <v>2344</v>
      </c>
      <c r="B1495" s="29">
        <v>961621</v>
      </c>
      <c r="C1495" s="22" t="s">
        <v>421</v>
      </c>
      <c r="D1495" s="22" t="s">
        <v>2353</v>
      </c>
      <c r="E1495" s="22" t="s">
        <v>384</v>
      </c>
      <c r="F1495" s="22"/>
      <c r="G1495" s="25">
        <v>1</v>
      </c>
      <c r="H1495" s="26">
        <v>3.54</v>
      </c>
      <c r="I1495" s="26">
        <f t="shared" si="23"/>
        <v>4.25</v>
      </c>
    </row>
    <row r="1496" spans="1:9" s="27" customFormat="1" ht="25.5" x14ac:dyDescent="0.25">
      <c r="A1496" s="22" t="s">
        <v>2344</v>
      </c>
      <c r="B1496" s="23">
        <v>2298906</v>
      </c>
      <c r="C1496" s="22" t="s">
        <v>1457</v>
      </c>
      <c r="D1496" s="22" t="s">
        <v>2565</v>
      </c>
      <c r="E1496" s="22" t="s">
        <v>433</v>
      </c>
      <c r="F1496" s="22"/>
      <c r="G1496" s="25">
        <v>2</v>
      </c>
      <c r="H1496" s="26">
        <v>3.5</v>
      </c>
      <c r="I1496" s="26">
        <f t="shared" si="23"/>
        <v>4.2</v>
      </c>
    </row>
    <row r="1497" spans="1:9" s="27" customFormat="1" ht="12.75" x14ac:dyDescent="0.25">
      <c r="A1497" s="22" t="s">
        <v>2344</v>
      </c>
      <c r="B1497" s="23">
        <v>3358266</v>
      </c>
      <c r="C1497" s="22" t="s">
        <v>713</v>
      </c>
      <c r="D1497" s="22" t="s">
        <v>2378</v>
      </c>
      <c r="E1497" s="22" t="s">
        <v>396</v>
      </c>
      <c r="F1497" s="22"/>
      <c r="G1497" s="25">
        <v>2</v>
      </c>
      <c r="H1497" s="26">
        <v>3.5</v>
      </c>
      <c r="I1497" s="26">
        <f t="shared" si="23"/>
        <v>4.2</v>
      </c>
    </row>
    <row r="1498" spans="1:9" s="27" customFormat="1" ht="12.75" x14ac:dyDescent="0.25">
      <c r="A1498" s="22" t="s">
        <v>2344</v>
      </c>
      <c r="B1498" s="28" t="s">
        <v>1048</v>
      </c>
      <c r="C1498" s="22" t="s">
        <v>1049</v>
      </c>
      <c r="D1498" s="22" t="s">
        <v>2650</v>
      </c>
      <c r="E1498" s="22" t="s">
        <v>450</v>
      </c>
      <c r="F1498" s="22"/>
      <c r="G1498" s="25">
        <v>5</v>
      </c>
      <c r="H1498" s="26">
        <v>3.5</v>
      </c>
      <c r="I1498" s="26">
        <f t="shared" si="23"/>
        <v>4.2</v>
      </c>
    </row>
    <row r="1499" spans="1:9" s="27" customFormat="1" ht="12.75" x14ac:dyDescent="0.25">
      <c r="A1499" s="22" t="s">
        <v>2344</v>
      </c>
      <c r="B1499" s="28" t="s">
        <v>1052</v>
      </c>
      <c r="C1499" s="22" t="s">
        <v>431</v>
      </c>
      <c r="D1499" s="22" t="s">
        <v>2396</v>
      </c>
      <c r="E1499" s="22" t="s">
        <v>386</v>
      </c>
      <c r="F1499" s="22"/>
      <c r="G1499" s="25">
        <v>1</v>
      </c>
      <c r="H1499" s="26">
        <v>3.5</v>
      </c>
      <c r="I1499" s="26">
        <f t="shared" si="23"/>
        <v>4.2</v>
      </c>
    </row>
    <row r="1500" spans="1:9" s="27" customFormat="1" ht="25.5" x14ac:dyDescent="0.25">
      <c r="A1500" s="22" t="s">
        <v>2344</v>
      </c>
      <c r="B1500" s="28" t="s">
        <v>249</v>
      </c>
      <c r="C1500" s="22" t="s">
        <v>400</v>
      </c>
      <c r="D1500" s="22" t="s">
        <v>2352</v>
      </c>
      <c r="E1500" s="22" t="s">
        <v>384</v>
      </c>
      <c r="F1500" s="22"/>
      <c r="G1500" s="25">
        <v>4</v>
      </c>
      <c r="H1500" s="26">
        <v>3.5</v>
      </c>
      <c r="I1500" s="26">
        <f t="shared" si="23"/>
        <v>4.2</v>
      </c>
    </row>
    <row r="1501" spans="1:9" s="27" customFormat="1" ht="25.5" x14ac:dyDescent="0.25">
      <c r="A1501" s="22" t="s">
        <v>2344</v>
      </c>
      <c r="B1501" s="23">
        <v>2622435</v>
      </c>
      <c r="C1501" s="22" t="s">
        <v>536</v>
      </c>
      <c r="D1501" s="22" t="s">
        <v>2787</v>
      </c>
      <c r="E1501" s="22" t="s">
        <v>384</v>
      </c>
      <c r="F1501" s="22"/>
      <c r="G1501" s="25">
        <v>1</v>
      </c>
      <c r="H1501" s="26">
        <v>3.5</v>
      </c>
      <c r="I1501" s="26">
        <f t="shared" si="23"/>
        <v>4.2</v>
      </c>
    </row>
    <row r="1502" spans="1:9" s="27" customFormat="1" ht="25.5" x14ac:dyDescent="0.25">
      <c r="A1502" s="22" t="s">
        <v>2344</v>
      </c>
      <c r="B1502" s="28" t="s">
        <v>1396</v>
      </c>
      <c r="C1502" s="22" t="s">
        <v>457</v>
      </c>
      <c r="D1502" s="22" t="s">
        <v>2414</v>
      </c>
      <c r="E1502" s="22" t="s">
        <v>384</v>
      </c>
      <c r="F1502" s="22"/>
      <c r="G1502" s="25">
        <v>4</v>
      </c>
      <c r="H1502" s="26">
        <v>3.49</v>
      </c>
      <c r="I1502" s="26">
        <f t="shared" si="23"/>
        <v>4.1900000000000004</v>
      </c>
    </row>
    <row r="1503" spans="1:9" s="27" customFormat="1" ht="12.75" x14ac:dyDescent="0.25">
      <c r="A1503" s="22" t="s">
        <v>2344</v>
      </c>
      <c r="B1503" s="28" t="s">
        <v>313</v>
      </c>
      <c r="C1503" s="22" t="s">
        <v>440</v>
      </c>
      <c r="D1503" s="22" t="s">
        <v>2347</v>
      </c>
      <c r="E1503" s="22" t="s">
        <v>396</v>
      </c>
      <c r="F1503" s="22"/>
      <c r="G1503" s="25">
        <v>2</v>
      </c>
      <c r="H1503" s="26">
        <v>3.49</v>
      </c>
      <c r="I1503" s="26">
        <f t="shared" si="23"/>
        <v>4.1900000000000004</v>
      </c>
    </row>
    <row r="1504" spans="1:9" s="27" customFormat="1" ht="25.5" x14ac:dyDescent="0.25">
      <c r="A1504" s="22" t="s">
        <v>2344</v>
      </c>
      <c r="B1504" s="23">
        <v>1261773</v>
      </c>
      <c r="C1504" s="22" t="s">
        <v>1335</v>
      </c>
      <c r="D1504" s="22" t="s">
        <v>2427</v>
      </c>
      <c r="E1504" s="22" t="s">
        <v>433</v>
      </c>
      <c r="F1504" s="22"/>
      <c r="G1504" s="25">
        <v>1</v>
      </c>
      <c r="H1504" s="26">
        <v>3.49</v>
      </c>
      <c r="I1504" s="26">
        <f t="shared" si="23"/>
        <v>4.1900000000000004</v>
      </c>
    </row>
    <row r="1505" spans="1:9" s="27" customFormat="1" ht="25.5" x14ac:dyDescent="0.25">
      <c r="A1505" s="22" t="s">
        <v>2344</v>
      </c>
      <c r="B1505" s="23">
        <v>1011983</v>
      </c>
      <c r="C1505" s="22" t="s">
        <v>439</v>
      </c>
      <c r="D1505" s="22" t="s">
        <v>2413</v>
      </c>
      <c r="E1505" s="22" t="s">
        <v>384</v>
      </c>
      <c r="F1505" s="22"/>
      <c r="G1505" s="25">
        <v>8</v>
      </c>
      <c r="H1505" s="26">
        <v>3.49</v>
      </c>
      <c r="I1505" s="26">
        <f t="shared" si="23"/>
        <v>4.1900000000000004</v>
      </c>
    </row>
    <row r="1506" spans="1:9" s="27" customFormat="1" ht="25.5" x14ac:dyDescent="0.25">
      <c r="A1506" s="22" t="s">
        <v>2344</v>
      </c>
      <c r="B1506" s="28" t="s">
        <v>271</v>
      </c>
      <c r="C1506" s="22" t="s">
        <v>678</v>
      </c>
      <c r="D1506" s="22" t="s">
        <v>2821</v>
      </c>
      <c r="E1506" s="22" t="s">
        <v>384</v>
      </c>
      <c r="F1506" s="22"/>
      <c r="G1506" s="25">
        <v>4</v>
      </c>
      <c r="H1506" s="26">
        <v>3.47</v>
      </c>
      <c r="I1506" s="26">
        <f t="shared" si="23"/>
        <v>4.16</v>
      </c>
    </row>
    <row r="1507" spans="1:9" s="27" customFormat="1" ht="25.5" x14ac:dyDescent="0.25">
      <c r="A1507" s="22" t="s">
        <v>2344</v>
      </c>
      <c r="B1507" s="29">
        <v>546513</v>
      </c>
      <c r="C1507" s="22" t="s">
        <v>526</v>
      </c>
      <c r="D1507" s="22" t="s">
        <v>2347</v>
      </c>
      <c r="E1507" s="22" t="s">
        <v>384</v>
      </c>
      <c r="F1507" s="22"/>
      <c r="G1507" s="25">
        <v>2</v>
      </c>
      <c r="H1507" s="26">
        <v>3.46</v>
      </c>
      <c r="I1507" s="26">
        <f t="shared" si="23"/>
        <v>4.1500000000000004</v>
      </c>
    </row>
    <row r="1508" spans="1:9" s="27" customFormat="1" ht="25.5" x14ac:dyDescent="0.25">
      <c r="A1508" s="22" t="s">
        <v>2344</v>
      </c>
      <c r="B1508" s="23">
        <v>1017396</v>
      </c>
      <c r="C1508" s="22" t="s">
        <v>419</v>
      </c>
      <c r="D1508" s="22" t="s">
        <v>2368</v>
      </c>
      <c r="E1508" s="22" t="s">
        <v>384</v>
      </c>
      <c r="F1508" s="22"/>
      <c r="G1508" s="25">
        <v>2</v>
      </c>
      <c r="H1508" s="26">
        <v>3.45</v>
      </c>
      <c r="I1508" s="26">
        <f t="shared" si="23"/>
        <v>4.1399999999999997</v>
      </c>
    </row>
    <row r="1509" spans="1:9" s="27" customFormat="1" ht="25.5" x14ac:dyDescent="0.25">
      <c r="A1509" s="22" t="s">
        <v>2344</v>
      </c>
      <c r="B1509" s="23">
        <v>1996415</v>
      </c>
      <c r="C1509" s="22" t="s">
        <v>636</v>
      </c>
      <c r="D1509" s="22" t="s">
        <v>2528</v>
      </c>
      <c r="E1509" s="22" t="s">
        <v>384</v>
      </c>
      <c r="F1509" s="22"/>
      <c r="G1509" s="25">
        <v>2</v>
      </c>
      <c r="H1509" s="26">
        <v>3.44</v>
      </c>
      <c r="I1509" s="26">
        <f t="shared" si="23"/>
        <v>4.13</v>
      </c>
    </row>
    <row r="1510" spans="1:9" s="27" customFormat="1" ht="25.5" x14ac:dyDescent="0.25">
      <c r="A1510" s="22" t="s">
        <v>2344</v>
      </c>
      <c r="B1510" s="29">
        <v>951396</v>
      </c>
      <c r="C1510" s="22" t="s">
        <v>618</v>
      </c>
      <c r="D1510" s="22" t="s">
        <v>2646</v>
      </c>
      <c r="E1510" s="22" t="s">
        <v>384</v>
      </c>
      <c r="F1510" s="22"/>
      <c r="G1510" s="25">
        <v>2</v>
      </c>
      <c r="H1510" s="26">
        <v>3.44</v>
      </c>
      <c r="I1510" s="26">
        <f t="shared" si="23"/>
        <v>4.13</v>
      </c>
    </row>
    <row r="1511" spans="1:9" s="27" customFormat="1" ht="25.5" x14ac:dyDescent="0.25">
      <c r="A1511" s="22" t="s">
        <v>2344</v>
      </c>
      <c r="B1511" s="28" t="s">
        <v>1514</v>
      </c>
      <c r="C1511" s="22" t="s">
        <v>618</v>
      </c>
      <c r="D1511" s="22" t="s">
        <v>2646</v>
      </c>
      <c r="E1511" s="22" t="s">
        <v>384</v>
      </c>
      <c r="F1511" s="22"/>
      <c r="G1511" s="25">
        <v>5</v>
      </c>
      <c r="H1511" s="26">
        <v>3.41</v>
      </c>
      <c r="I1511" s="26">
        <f t="shared" si="23"/>
        <v>4.09</v>
      </c>
    </row>
    <row r="1512" spans="1:9" s="27" customFormat="1" ht="25.5" x14ac:dyDescent="0.25">
      <c r="A1512" s="22" t="s">
        <v>2344</v>
      </c>
      <c r="B1512" s="28" t="s">
        <v>1383</v>
      </c>
      <c r="C1512" s="22" t="s">
        <v>399</v>
      </c>
      <c r="D1512" s="22" t="s">
        <v>2447</v>
      </c>
      <c r="E1512" s="22" t="s">
        <v>384</v>
      </c>
      <c r="F1512" s="22"/>
      <c r="G1512" s="25">
        <v>1</v>
      </c>
      <c r="H1512" s="26">
        <v>3.39</v>
      </c>
      <c r="I1512" s="26">
        <f t="shared" si="23"/>
        <v>4.07</v>
      </c>
    </row>
    <row r="1513" spans="1:9" s="27" customFormat="1" ht="12.75" x14ac:dyDescent="0.25">
      <c r="A1513" s="22" t="s">
        <v>2344</v>
      </c>
      <c r="B1513" s="23">
        <v>1287677</v>
      </c>
      <c r="C1513" s="22" t="s">
        <v>526</v>
      </c>
      <c r="D1513" s="22" t="s">
        <v>2347</v>
      </c>
      <c r="E1513" s="22" t="s">
        <v>450</v>
      </c>
      <c r="F1513" s="22"/>
      <c r="G1513" s="25">
        <v>2</v>
      </c>
      <c r="H1513" s="26">
        <v>3.39</v>
      </c>
      <c r="I1513" s="26">
        <f t="shared" si="23"/>
        <v>4.07</v>
      </c>
    </row>
    <row r="1514" spans="1:9" s="27" customFormat="1" ht="25.5" x14ac:dyDescent="0.25">
      <c r="A1514" s="22" t="s">
        <v>2344</v>
      </c>
      <c r="B1514" s="23">
        <v>1108760</v>
      </c>
      <c r="C1514" s="22" t="s">
        <v>394</v>
      </c>
      <c r="D1514" s="22" t="s">
        <v>2452</v>
      </c>
      <c r="E1514" s="22" t="s">
        <v>384</v>
      </c>
      <c r="F1514" s="22"/>
      <c r="G1514" s="25">
        <v>42</v>
      </c>
      <c r="H1514" s="26">
        <v>3.39</v>
      </c>
      <c r="I1514" s="26">
        <f t="shared" si="23"/>
        <v>4.07</v>
      </c>
    </row>
    <row r="1515" spans="1:9" s="27" customFormat="1" ht="25.5" x14ac:dyDescent="0.25">
      <c r="A1515" s="22" t="s">
        <v>2344</v>
      </c>
      <c r="B1515" s="28" t="s">
        <v>1451</v>
      </c>
      <c r="C1515" s="22" t="s">
        <v>390</v>
      </c>
      <c r="D1515" s="22" t="s">
        <v>2351</v>
      </c>
      <c r="E1515" s="22" t="s">
        <v>384</v>
      </c>
      <c r="F1515" s="22"/>
      <c r="G1515" s="25">
        <v>4</v>
      </c>
      <c r="H1515" s="26">
        <v>3.38</v>
      </c>
      <c r="I1515" s="26">
        <f t="shared" si="23"/>
        <v>4.0599999999999996</v>
      </c>
    </row>
    <row r="1516" spans="1:9" s="27" customFormat="1" ht="25.5" x14ac:dyDescent="0.25">
      <c r="A1516" s="22" t="s">
        <v>2344</v>
      </c>
      <c r="B1516" s="28" t="s">
        <v>314</v>
      </c>
      <c r="C1516" s="22" t="s">
        <v>394</v>
      </c>
      <c r="D1516" s="22" t="s">
        <v>2452</v>
      </c>
      <c r="E1516" s="22" t="s">
        <v>384</v>
      </c>
      <c r="F1516" s="22"/>
      <c r="G1516" s="25">
        <v>5</v>
      </c>
      <c r="H1516" s="26">
        <v>3.38</v>
      </c>
      <c r="I1516" s="26">
        <f t="shared" si="23"/>
        <v>4.0599999999999996</v>
      </c>
    </row>
    <row r="1517" spans="1:9" s="27" customFormat="1" ht="25.5" x14ac:dyDescent="0.25">
      <c r="A1517" s="22" t="s">
        <v>2344</v>
      </c>
      <c r="B1517" s="23">
        <v>1517513</v>
      </c>
      <c r="C1517" s="22" t="s">
        <v>632</v>
      </c>
      <c r="D1517" s="22" t="s">
        <v>2748</v>
      </c>
      <c r="E1517" s="22" t="s">
        <v>384</v>
      </c>
      <c r="F1517" s="22"/>
      <c r="G1517" s="25">
        <v>5</v>
      </c>
      <c r="H1517" s="26">
        <v>3.38</v>
      </c>
      <c r="I1517" s="26">
        <f t="shared" si="23"/>
        <v>4.0599999999999996</v>
      </c>
    </row>
    <row r="1518" spans="1:9" s="27" customFormat="1" ht="25.5" x14ac:dyDescent="0.25">
      <c r="A1518" s="22" t="s">
        <v>2344</v>
      </c>
      <c r="B1518" s="29">
        <v>546514</v>
      </c>
      <c r="C1518" s="22" t="s">
        <v>526</v>
      </c>
      <c r="D1518" s="22" t="s">
        <v>2400</v>
      </c>
      <c r="E1518" s="22" t="s">
        <v>384</v>
      </c>
      <c r="F1518" s="22"/>
      <c r="G1518" s="25">
        <v>2</v>
      </c>
      <c r="H1518" s="26">
        <v>3.36</v>
      </c>
      <c r="I1518" s="26">
        <f t="shared" si="23"/>
        <v>4.03</v>
      </c>
    </row>
    <row r="1519" spans="1:9" s="27" customFormat="1" ht="25.5" x14ac:dyDescent="0.25">
      <c r="A1519" s="22" t="s">
        <v>2344</v>
      </c>
      <c r="B1519" s="28" t="s">
        <v>1402</v>
      </c>
      <c r="C1519" s="22" t="s">
        <v>613</v>
      </c>
      <c r="D1519" s="22" t="s">
        <v>2360</v>
      </c>
      <c r="E1519" s="22" t="s">
        <v>384</v>
      </c>
      <c r="F1519" s="22"/>
      <c r="G1519" s="25">
        <v>13</v>
      </c>
      <c r="H1519" s="26">
        <v>3.36</v>
      </c>
      <c r="I1519" s="26">
        <f t="shared" si="23"/>
        <v>4.03</v>
      </c>
    </row>
    <row r="1520" spans="1:9" s="27" customFormat="1" ht="25.5" x14ac:dyDescent="0.25">
      <c r="A1520" s="22" t="s">
        <v>2344</v>
      </c>
      <c r="B1520" s="23">
        <v>2561911</v>
      </c>
      <c r="C1520" s="22" t="s">
        <v>525</v>
      </c>
      <c r="D1520" s="22" t="s">
        <v>2376</v>
      </c>
      <c r="E1520" s="22" t="s">
        <v>384</v>
      </c>
      <c r="F1520" s="22"/>
      <c r="G1520" s="25">
        <v>1</v>
      </c>
      <c r="H1520" s="26">
        <v>3.36</v>
      </c>
      <c r="I1520" s="26">
        <f t="shared" si="23"/>
        <v>4.03</v>
      </c>
    </row>
    <row r="1521" spans="1:9" s="27" customFormat="1" ht="25.5" x14ac:dyDescent="0.25">
      <c r="A1521" s="22" t="s">
        <v>2344</v>
      </c>
      <c r="B1521" s="23">
        <v>1560235</v>
      </c>
      <c r="C1521" s="22" t="s">
        <v>443</v>
      </c>
      <c r="D1521" s="22" t="s">
        <v>2379</v>
      </c>
      <c r="E1521" s="22" t="s">
        <v>384</v>
      </c>
      <c r="F1521" s="22"/>
      <c r="G1521" s="25">
        <v>3</v>
      </c>
      <c r="H1521" s="26">
        <v>3.36</v>
      </c>
      <c r="I1521" s="26">
        <f t="shared" si="23"/>
        <v>4.03</v>
      </c>
    </row>
    <row r="1522" spans="1:9" s="27" customFormat="1" ht="12.75" x14ac:dyDescent="0.25">
      <c r="A1522" s="22" t="s">
        <v>2344</v>
      </c>
      <c r="B1522" s="28" t="s">
        <v>3411</v>
      </c>
      <c r="C1522" s="22" t="s">
        <v>403</v>
      </c>
      <c r="D1522" s="22" t="s">
        <v>2346</v>
      </c>
      <c r="E1522" s="22" t="s">
        <v>386</v>
      </c>
      <c r="F1522" s="22"/>
      <c r="G1522" s="25">
        <v>2</v>
      </c>
      <c r="H1522" s="26">
        <v>3.35</v>
      </c>
      <c r="I1522" s="26">
        <f t="shared" si="23"/>
        <v>4.0199999999999996</v>
      </c>
    </row>
    <row r="1523" spans="1:9" s="27" customFormat="1" ht="25.5" x14ac:dyDescent="0.25">
      <c r="A1523" s="22" t="s">
        <v>2344</v>
      </c>
      <c r="B1523" s="28" t="s">
        <v>330</v>
      </c>
      <c r="C1523" s="22" t="s">
        <v>419</v>
      </c>
      <c r="D1523" s="22" t="s">
        <v>2368</v>
      </c>
      <c r="E1523" s="22" t="s">
        <v>384</v>
      </c>
      <c r="F1523" s="22"/>
      <c r="G1523" s="25">
        <v>8</v>
      </c>
      <c r="H1523" s="26">
        <v>3.35</v>
      </c>
      <c r="I1523" s="26">
        <f t="shared" si="23"/>
        <v>4.0199999999999996</v>
      </c>
    </row>
    <row r="1524" spans="1:9" s="27" customFormat="1" ht="25.5" x14ac:dyDescent="0.25">
      <c r="A1524" s="22" t="s">
        <v>2344</v>
      </c>
      <c r="B1524" s="28" t="s">
        <v>1489</v>
      </c>
      <c r="C1524" s="22" t="s">
        <v>419</v>
      </c>
      <c r="D1524" s="22" t="s">
        <v>2368</v>
      </c>
      <c r="E1524" s="22" t="s">
        <v>384</v>
      </c>
      <c r="F1524" s="22"/>
      <c r="G1524" s="25">
        <v>5</v>
      </c>
      <c r="H1524" s="26">
        <v>3.34</v>
      </c>
      <c r="I1524" s="26">
        <f t="shared" si="23"/>
        <v>4.01</v>
      </c>
    </row>
    <row r="1525" spans="1:9" s="27" customFormat="1" ht="25.5" x14ac:dyDescent="0.25">
      <c r="A1525" s="22" t="s">
        <v>2344</v>
      </c>
      <c r="B1525" s="28" t="s">
        <v>1144</v>
      </c>
      <c r="C1525" s="22" t="s">
        <v>518</v>
      </c>
      <c r="D1525" s="22" t="s">
        <v>2723</v>
      </c>
      <c r="E1525" s="22" t="s">
        <v>384</v>
      </c>
      <c r="F1525" s="22"/>
      <c r="G1525" s="25">
        <v>2</v>
      </c>
      <c r="H1525" s="26">
        <v>3.33</v>
      </c>
      <c r="I1525" s="26">
        <f t="shared" si="23"/>
        <v>4</v>
      </c>
    </row>
    <row r="1526" spans="1:9" s="27" customFormat="1" ht="25.5" x14ac:dyDescent="0.25">
      <c r="A1526" s="22" t="s">
        <v>2344</v>
      </c>
      <c r="B1526" s="28" t="s">
        <v>312</v>
      </c>
      <c r="C1526" s="22" t="s">
        <v>529</v>
      </c>
      <c r="D1526" s="22" t="s">
        <v>2368</v>
      </c>
      <c r="E1526" s="22" t="s">
        <v>384</v>
      </c>
      <c r="F1526" s="22"/>
      <c r="G1526" s="25">
        <v>7</v>
      </c>
      <c r="H1526" s="26">
        <v>3.32</v>
      </c>
      <c r="I1526" s="26">
        <f t="shared" si="23"/>
        <v>3.98</v>
      </c>
    </row>
    <row r="1527" spans="1:9" s="27" customFormat="1" ht="25.5" x14ac:dyDescent="0.25">
      <c r="A1527" s="22" t="s">
        <v>2344</v>
      </c>
      <c r="B1527" s="28" t="s">
        <v>252</v>
      </c>
      <c r="C1527" s="22" t="s">
        <v>419</v>
      </c>
      <c r="D1527" s="22" t="s">
        <v>2368</v>
      </c>
      <c r="E1527" s="22" t="s">
        <v>384</v>
      </c>
      <c r="F1527" s="22"/>
      <c r="G1527" s="25">
        <v>8</v>
      </c>
      <c r="H1527" s="26">
        <v>3.32</v>
      </c>
      <c r="I1527" s="26">
        <f t="shared" si="23"/>
        <v>3.98</v>
      </c>
    </row>
    <row r="1528" spans="1:9" s="27" customFormat="1" ht="25.5" x14ac:dyDescent="0.25">
      <c r="A1528" s="22" t="s">
        <v>2344</v>
      </c>
      <c r="B1528" s="23">
        <v>2561866</v>
      </c>
      <c r="C1528" s="22" t="s">
        <v>536</v>
      </c>
      <c r="D1528" s="22" t="s">
        <v>2782</v>
      </c>
      <c r="E1528" s="22" t="s">
        <v>384</v>
      </c>
      <c r="F1528" s="22"/>
      <c r="G1528" s="25">
        <v>3</v>
      </c>
      <c r="H1528" s="26">
        <v>3.32</v>
      </c>
      <c r="I1528" s="26">
        <f t="shared" si="23"/>
        <v>3.98</v>
      </c>
    </row>
    <row r="1529" spans="1:9" s="27" customFormat="1" ht="12.75" x14ac:dyDescent="0.25">
      <c r="A1529" s="22" t="s">
        <v>2344</v>
      </c>
      <c r="B1529" s="23">
        <v>1280331</v>
      </c>
      <c r="C1529" s="22" t="s">
        <v>401</v>
      </c>
      <c r="D1529" s="22" t="s">
        <v>2383</v>
      </c>
      <c r="E1529" s="22" t="s">
        <v>386</v>
      </c>
      <c r="F1529" s="22"/>
      <c r="G1529" s="25">
        <v>3</v>
      </c>
      <c r="H1529" s="26">
        <v>3.32</v>
      </c>
      <c r="I1529" s="26">
        <f t="shared" si="23"/>
        <v>3.98</v>
      </c>
    </row>
    <row r="1530" spans="1:9" s="27" customFormat="1" ht="25.5" x14ac:dyDescent="0.25">
      <c r="A1530" s="22" t="s">
        <v>2344</v>
      </c>
      <c r="B1530" s="23">
        <v>2529197</v>
      </c>
      <c r="C1530" s="22" t="s">
        <v>674</v>
      </c>
      <c r="D1530" s="22" t="s">
        <v>2585</v>
      </c>
      <c r="E1530" s="22" t="s">
        <v>384</v>
      </c>
      <c r="F1530" s="22"/>
      <c r="G1530" s="25">
        <v>1</v>
      </c>
      <c r="H1530" s="26">
        <v>3.3</v>
      </c>
      <c r="I1530" s="26">
        <f t="shared" si="23"/>
        <v>3.96</v>
      </c>
    </row>
    <row r="1531" spans="1:9" s="27" customFormat="1" ht="25.5" x14ac:dyDescent="0.25">
      <c r="A1531" s="22" t="s">
        <v>2344</v>
      </c>
      <c r="B1531" s="28" t="s">
        <v>250</v>
      </c>
      <c r="C1531" s="22" t="s">
        <v>390</v>
      </c>
      <c r="D1531" s="22" t="s">
        <v>2351</v>
      </c>
      <c r="E1531" s="22" t="s">
        <v>384</v>
      </c>
      <c r="F1531" s="22"/>
      <c r="G1531" s="25">
        <v>8</v>
      </c>
      <c r="H1531" s="26">
        <v>3.3</v>
      </c>
      <c r="I1531" s="26">
        <f t="shared" si="23"/>
        <v>3.96</v>
      </c>
    </row>
    <row r="1532" spans="1:9" s="27" customFormat="1" ht="12.75" x14ac:dyDescent="0.25">
      <c r="A1532" s="22" t="s">
        <v>2344</v>
      </c>
      <c r="B1532" s="23">
        <v>1373780</v>
      </c>
      <c r="C1532" s="22" t="s">
        <v>424</v>
      </c>
      <c r="D1532" s="22" t="s">
        <v>2404</v>
      </c>
      <c r="E1532" s="22" t="s">
        <v>386</v>
      </c>
      <c r="F1532" s="22"/>
      <c r="G1532" s="25">
        <v>3</v>
      </c>
      <c r="H1532" s="26">
        <v>3.29</v>
      </c>
      <c r="I1532" s="26">
        <f t="shared" si="23"/>
        <v>3.95</v>
      </c>
    </row>
    <row r="1533" spans="1:9" s="27" customFormat="1" ht="25.5" x14ac:dyDescent="0.25">
      <c r="A1533" s="22" t="s">
        <v>2344</v>
      </c>
      <c r="B1533" s="23">
        <v>2593609</v>
      </c>
      <c r="C1533" s="22" t="s">
        <v>525</v>
      </c>
      <c r="D1533" s="22" t="s">
        <v>2376</v>
      </c>
      <c r="E1533" s="22" t="s">
        <v>384</v>
      </c>
      <c r="F1533" s="22"/>
      <c r="G1533" s="25">
        <v>1</v>
      </c>
      <c r="H1533" s="26">
        <v>3.28</v>
      </c>
      <c r="I1533" s="26">
        <f t="shared" si="23"/>
        <v>3.94</v>
      </c>
    </row>
    <row r="1534" spans="1:9" s="27" customFormat="1" ht="25.5" x14ac:dyDescent="0.25">
      <c r="A1534" s="22" t="s">
        <v>2344</v>
      </c>
      <c r="B1534" s="23">
        <v>1986571</v>
      </c>
      <c r="C1534" s="22" t="s">
        <v>729</v>
      </c>
      <c r="D1534" s="22" t="s">
        <v>2406</v>
      </c>
      <c r="E1534" s="22" t="s">
        <v>384</v>
      </c>
      <c r="F1534" s="22"/>
      <c r="G1534" s="25">
        <v>1</v>
      </c>
      <c r="H1534" s="26">
        <v>3.26</v>
      </c>
      <c r="I1534" s="26">
        <f t="shared" si="23"/>
        <v>3.91</v>
      </c>
    </row>
    <row r="1535" spans="1:9" s="27" customFormat="1" ht="12.75" x14ac:dyDescent="0.25">
      <c r="A1535" s="22" t="s">
        <v>2344</v>
      </c>
      <c r="B1535" s="23">
        <v>1463405</v>
      </c>
      <c r="C1535" s="22" t="s">
        <v>393</v>
      </c>
      <c r="D1535" s="22" t="s">
        <v>2384</v>
      </c>
      <c r="E1535" s="22" t="s">
        <v>386</v>
      </c>
      <c r="F1535" s="22"/>
      <c r="G1535" s="25">
        <v>3</v>
      </c>
      <c r="H1535" s="26">
        <v>3.26</v>
      </c>
      <c r="I1535" s="26">
        <f t="shared" si="23"/>
        <v>3.91</v>
      </c>
    </row>
    <row r="1536" spans="1:9" s="27" customFormat="1" ht="12.75" x14ac:dyDescent="0.25">
      <c r="A1536" s="22" t="s">
        <v>2344</v>
      </c>
      <c r="B1536" s="23">
        <v>2637541</v>
      </c>
      <c r="C1536" s="22" t="s">
        <v>429</v>
      </c>
      <c r="D1536" s="22" t="s">
        <v>2376</v>
      </c>
      <c r="E1536" s="22" t="s">
        <v>396</v>
      </c>
      <c r="F1536" s="22"/>
      <c r="G1536" s="25">
        <v>1</v>
      </c>
      <c r="H1536" s="26">
        <v>3.26</v>
      </c>
      <c r="I1536" s="26">
        <f t="shared" si="23"/>
        <v>3.91</v>
      </c>
    </row>
    <row r="1537" spans="1:9" s="27" customFormat="1" ht="25.5" x14ac:dyDescent="0.25">
      <c r="A1537" s="22" t="s">
        <v>2344</v>
      </c>
      <c r="B1537" s="28" t="s">
        <v>1034</v>
      </c>
      <c r="C1537" s="22" t="s">
        <v>443</v>
      </c>
      <c r="D1537" s="22" t="s">
        <v>2379</v>
      </c>
      <c r="E1537" s="22" t="s">
        <v>384</v>
      </c>
      <c r="F1537" s="22"/>
      <c r="G1537" s="25">
        <v>27</v>
      </c>
      <c r="H1537" s="26">
        <v>3.25</v>
      </c>
      <c r="I1537" s="26">
        <f t="shared" si="23"/>
        <v>3.9</v>
      </c>
    </row>
    <row r="1538" spans="1:9" s="27" customFormat="1" ht="25.5" x14ac:dyDescent="0.25">
      <c r="A1538" s="22" t="s">
        <v>2344</v>
      </c>
      <c r="B1538" s="28" t="s">
        <v>1551</v>
      </c>
      <c r="C1538" s="22" t="s">
        <v>691</v>
      </c>
      <c r="D1538" s="22" t="s">
        <v>2658</v>
      </c>
      <c r="E1538" s="22" t="s">
        <v>384</v>
      </c>
      <c r="F1538" s="22"/>
      <c r="G1538" s="25">
        <v>4</v>
      </c>
      <c r="H1538" s="26">
        <v>3.25</v>
      </c>
      <c r="I1538" s="26">
        <f t="shared" si="23"/>
        <v>3.9</v>
      </c>
    </row>
    <row r="1539" spans="1:9" s="27" customFormat="1" ht="25.5" x14ac:dyDescent="0.25">
      <c r="A1539" s="22" t="s">
        <v>2344</v>
      </c>
      <c r="B1539" s="28" t="s">
        <v>1554</v>
      </c>
      <c r="C1539" s="22" t="s">
        <v>601</v>
      </c>
      <c r="D1539" s="22" t="s">
        <v>2391</v>
      </c>
      <c r="E1539" s="22" t="s">
        <v>384</v>
      </c>
      <c r="F1539" s="22"/>
      <c r="G1539" s="25">
        <v>16</v>
      </c>
      <c r="H1539" s="26">
        <v>3.25</v>
      </c>
      <c r="I1539" s="26">
        <f t="shared" si="23"/>
        <v>3.9</v>
      </c>
    </row>
    <row r="1540" spans="1:9" s="27" customFormat="1" ht="25.5" x14ac:dyDescent="0.25">
      <c r="A1540" s="22" t="s">
        <v>2344</v>
      </c>
      <c r="B1540" s="28" t="s">
        <v>3515</v>
      </c>
      <c r="C1540" s="22" t="s">
        <v>419</v>
      </c>
      <c r="D1540" s="22" t="s">
        <v>2368</v>
      </c>
      <c r="E1540" s="22" t="s">
        <v>384</v>
      </c>
      <c r="F1540" s="22"/>
      <c r="G1540" s="25">
        <v>5</v>
      </c>
      <c r="H1540" s="26">
        <v>3.25</v>
      </c>
      <c r="I1540" s="26">
        <f t="shared" ref="I1540:I1603" si="24">ROUND(H1540*1.2,2)</f>
        <v>3.9</v>
      </c>
    </row>
    <row r="1541" spans="1:9" s="27" customFormat="1" ht="12.75" x14ac:dyDescent="0.25">
      <c r="A1541" s="22" t="s">
        <v>2344</v>
      </c>
      <c r="B1541" s="28" t="s">
        <v>3527</v>
      </c>
      <c r="C1541" s="22" t="s">
        <v>388</v>
      </c>
      <c r="D1541" s="22" t="s">
        <v>2387</v>
      </c>
      <c r="E1541" s="22" t="s">
        <v>450</v>
      </c>
      <c r="F1541" s="22"/>
      <c r="G1541" s="25">
        <v>3</v>
      </c>
      <c r="H1541" s="26">
        <v>3.25</v>
      </c>
      <c r="I1541" s="26">
        <f t="shared" si="24"/>
        <v>3.9</v>
      </c>
    </row>
    <row r="1542" spans="1:9" s="27" customFormat="1" ht="25.5" x14ac:dyDescent="0.25">
      <c r="A1542" s="22" t="s">
        <v>2344</v>
      </c>
      <c r="B1542" s="28" t="s">
        <v>1401</v>
      </c>
      <c r="C1542" s="22" t="s">
        <v>419</v>
      </c>
      <c r="D1542" s="22" t="s">
        <v>2368</v>
      </c>
      <c r="E1542" s="22" t="s">
        <v>384</v>
      </c>
      <c r="F1542" s="22"/>
      <c r="G1542" s="25">
        <v>10</v>
      </c>
      <c r="H1542" s="26">
        <v>3.23</v>
      </c>
      <c r="I1542" s="26">
        <f t="shared" si="24"/>
        <v>3.88</v>
      </c>
    </row>
    <row r="1543" spans="1:9" s="27" customFormat="1" ht="25.5" x14ac:dyDescent="0.25">
      <c r="A1543" s="22" t="s">
        <v>2344</v>
      </c>
      <c r="B1543" s="28" t="s">
        <v>1342</v>
      </c>
      <c r="C1543" s="22" t="s">
        <v>538</v>
      </c>
      <c r="D1543" s="22" t="s">
        <v>2450</v>
      </c>
      <c r="E1543" s="22" t="s">
        <v>384</v>
      </c>
      <c r="F1543" s="22"/>
      <c r="G1543" s="25">
        <v>4</v>
      </c>
      <c r="H1543" s="26">
        <v>3.22</v>
      </c>
      <c r="I1543" s="26">
        <f t="shared" si="24"/>
        <v>3.86</v>
      </c>
    </row>
    <row r="1544" spans="1:9" s="27" customFormat="1" ht="25.5" x14ac:dyDescent="0.25">
      <c r="A1544" s="22" t="s">
        <v>2344</v>
      </c>
      <c r="B1544" s="23">
        <v>1888849</v>
      </c>
      <c r="C1544" s="22" t="s">
        <v>618</v>
      </c>
      <c r="D1544" s="22" t="s">
        <v>2517</v>
      </c>
      <c r="E1544" s="22" t="s">
        <v>433</v>
      </c>
      <c r="F1544" s="22"/>
      <c r="G1544" s="25">
        <v>2</v>
      </c>
      <c r="H1544" s="26">
        <v>3.21</v>
      </c>
      <c r="I1544" s="26">
        <f t="shared" si="24"/>
        <v>3.85</v>
      </c>
    </row>
    <row r="1545" spans="1:9" s="27" customFormat="1" ht="25.5" x14ac:dyDescent="0.25">
      <c r="A1545" s="22" t="s">
        <v>2344</v>
      </c>
      <c r="B1545" s="28" t="s">
        <v>1050</v>
      </c>
      <c r="C1545" s="22" t="s">
        <v>435</v>
      </c>
      <c r="D1545" s="22" t="s">
        <v>2399</v>
      </c>
      <c r="E1545" s="22" t="s">
        <v>433</v>
      </c>
      <c r="F1545" s="22"/>
      <c r="G1545" s="25">
        <v>1</v>
      </c>
      <c r="H1545" s="26">
        <v>3.19</v>
      </c>
      <c r="I1545" s="26">
        <f t="shared" si="24"/>
        <v>3.83</v>
      </c>
    </row>
    <row r="1546" spans="1:9" s="27" customFormat="1" ht="25.5" x14ac:dyDescent="0.25">
      <c r="A1546" s="22" t="s">
        <v>2344</v>
      </c>
      <c r="B1546" s="23">
        <v>1367226</v>
      </c>
      <c r="C1546" s="22" t="s">
        <v>3473</v>
      </c>
      <c r="D1546" s="22" t="s">
        <v>2472</v>
      </c>
      <c r="E1546" s="22" t="s">
        <v>384</v>
      </c>
      <c r="F1546" s="22"/>
      <c r="G1546" s="25">
        <v>10</v>
      </c>
      <c r="H1546" s="26">
        <v>3.19</v>
      </c>
      <c r="I1546" s="26">
        <f t="shared" si="24"/>
        <v>3.83</v>
      </c>
    </row>
    <row r="1547" spans="1:9" s="27" customFormat="1" ht="25.5" x14ac:dyDescent="0.25">
      <c r="A1547" s="22" t="s">
        <v>2344</v>
      </c>
      <c r="B1547" s="23">
        <v>1175913</v>
      </c>
      <c r="C1547" s="22" t="s">
        <v>400</v>
      </c>
      <c r="D1547" s="22" t="s">
        <v>2394</v>
      </c>
      <c r="E1547" s="22" t="s">
        <v>384</v>
      </c>
      <c r="F1547" s="22"/>
      <c r="G1547" s="25">
        <v>1</v>
      </c>
      <c r="H1547" s="26">
        <v>3.18</v>
      </c>
      <c r="I1547" s="26">
        <f t="shared" si="24"/>
        <v>3.82</v>
      </c>
    </row>
    <row r="1548" spans="1:9" s="27" customFormat="1" ht="25.5" x14ac:dyDescent="0.25">
      <c r="A1548" s="22" t="s">
        <v>2344</v>
      </c>
      <c r="B1548" s="23">
        <v>1960397</v>
      </c>
      <c r="C1548" s="22" t="s">
        <v>546</v>
      </c>
      <c r="D1548" s="22" t="s">
        <v>2350</v>
      </c>
      <c r="E1548" s="22" t="s">
        <v>384</v>
      </c>
      <c r="F1548" s="22"/>
      <c r="G1548" s="25">
        <v>1</v>
      </c>
      <c r="H1548" s="26">
        <v>3.15</v>
      </c>
      <c r="I1548" s="26">
        <f t="shared" si="24"/>
        <v>3.78</v>
      </c>
    </row>
    <row r="1549" spans="1:9" s="27" customFormat="1" ht="25.5" x14ac:dyDescent="0.25">
      <c r="A1549" s="22" t="s">
        <v>2344</v>
      </c>
      <c r="B1549" s="28" t="s">
        <v>267</v>
      </c>
      <c r="C1549" s="22" t="s">
        <v>457</v>
      </c>
      <c r="D1549" s="22" t="s">
        <v>2414</v>
      </c>
      <c r="E1549" s="22" t="s">
        <v>384</v>
      </c>
      <c r="F1549" s="22"/>
      <c r="G1549" s="25">
        <v>3</v>
      </c>
      <c r="H1549" s="26">
        <v>3.15</v>
      </c>
      <c r="I1549" s="26">
        <f t="shared" si="24"/>
        <v>3.78</v>
      </c>
    </row>
    <row r="1550" spans="1:9" s="27" customFormat="1" ht="25.5" x14ac:dyDescent="0.25">
      <c r="A1550" s="22" t="s">
        <v>2344</v>
      </c>
      <c r="B1550" s="28" t="s">
        <v>248</v>
      </c>
      <c r="C1550" s="22" t="s">
        <v>638</v>
      </c>
      <c r="D1550" s="22" t="s">
        <v>2353</v>
      </c>
      <c r="E1550" s="22" t="s">
        <v>384</v>
      </c>
      <c r="F1550" s="22"/>
      <c r="G1550" s="25">
        <v>1</v>
      </c>
      <c r="H1550" s="26">
        <v>3.13</v>
      </c>
      <c r="I1550" s="26">
        <f t="shared" si="24"/>
        <v>3.76</v>
      </c>
    </row>
    <row r="1551" spans="1:9" s="27" customFormat="1" ht="12.75" x14ac:dyDescent="0.25">
      <c r="A1551" s="22" t="s">
        <v>2344</v>
      </c>
      <c r="B1551" s="23">
        <v>1241898</v>
      </c>
      <c r="C1551" s="22" t="s">
        <v>385</v>
      </c>
      <c r="D1551" s="22" t="s">
        <v>2384</v>
      </c>
      <c r="E1551" s="22" t="s">
        <v>386</v>
      </c>
      <c r="F1551" s="22"/>
      <c r="G1551" s="25">
        <v>1</v>
      </c>
      <c r="H1551" s="26">
        <v>3.12</v>
      </c>
      <c r="I1551" s="26">
        <f t="shared" si="24"/>
        <v>3.74</v>
      </c>
    </row>
    <row r="1552" spans="1:9" s="27" customFormat="1" ht="25.5" x14ac:dyDescent="0.25">
      <c r="A1552" s="22" t="s">
        <v>2344</v>
      </c>
      <c r="B1552" s="28" t="s">
        <v>751</v>
      </c>
      <c r="C1552" s="22" t="s">
        <v>435</v>
      </c>
      <c r="D1552" s="22" t="s">
        <v>2399</v>
      </c>
      <c r="E1552" s="22" t="s">
        <v>433</v>
      </c>
      <c r="F1552" s="22"/>
      <c r="G1552" s="25">
        <v>1</v>
      </c>
      <c r="H1552" s="26">
        <v>3.12</v>
      </c>
      <c r="I1552" s="26">
        <f t="shared" si="24"/>
        <v>3.74</v>
      </c>
    </row>
    <row r="1553" spans="1:9" s="27" customFormat="1" ht="12.75" x14ac:dyDescent="0.25">
      <c r="A1553" s="22" t="s">
        <v>2344</v>
      </c>
      <c r="B1553" s="28" t="s">
        <v>960</v>
      </c>
      <c r="C1553" s="22" t="s">
        <v>737</v>
      </c>
      <c r="D1553" s="22" t="s">
        <v>2407</v>
      </c>
      <c r="E1553" s="22" t="s">
        <v>398</v>
      </c>
      <c r="F1553" s="22"/>
      <c r="G1553" s="25">
        <v>3</v>
      </c>
      <c r="H1553" s="26">
        <v>3.11</v>
      </c>
      <c r="I1553" s="26">
        <f t="shared" si="24"/>
        <v>3.73</v>
      </c>
    </row>
    <row r="1554" spans="1:9" s="27" customFormat="1" ht="25.5" x14ac:dyDescent="0.25">
      <c r="A1554" s="22" t="s">
        <v>2344</v>
      </c>
      <c r="B1554" s="28" t="s">
        <v>3524</v>
      </c>
      <c r="C1554" s="22" t="s">
        <v>400</v>
      </c>
      <c r="D1554" s="22" t="s">
        <v>2394</v>
      </c>
      <c r="E1554" s="22" t="s">
        <v>384</v>
      </c>
      <c r="F1554" s="22"/>
      <c r="G1554" s="25">
        <v>2</v>
      </c>
      <c r="H1554" s="26">
        <v>3.1</v>
      </c>
      <c r="I1554" s="26">
        <f t="shared" si="24"/>
        <v>3.72</v>
      </c>
    </row>
    <row r="1555" spans="1:9" s="27" customFormat="1" ht="25.5" x14ac:dyDescent="0.25">
      <c r="A1555" s="22" t="s">
        <v>2344</v>
      </c>
      <c r="B1555" s="29">
        <v>967074</v>
      </c>
      <c r="C1555" s="22" t="s">
        <v>419</v>
      </c>
      <c r="D1555" s="22" t="s">
        <v>2368</v>
      </c>
      <c r="E1555" s="22" t="s">
        <v>384</v>
      </c>
      <c r="F1555" s="22"/>
      <c r="G1555" s="25">
        <v>2</v>
      </c>
      <c r="H1555" s="26">
        <v>3.07</v>
      </c>
      <c r="I1555" s="26">
        <f t="shared" si="24"/>
        <v>3.68</v>
      </c>
    </row>
    <row r="1556" spans="1:9" s="27" customFormat="1" ht="25.5" x14ac:dyDescent="0.25">
      <c r="A1556" s="22" t="s">
        <v>2344</v>
      </c>
      <c r="B1556" s="28" t="s">
        <v>87</v>
      </c>
      <c r="C1556" s="22" t="s">
        <v>527</v>
      </c>
      <c r="D1556" s="22" t="s">
        <v>2834</v>
      </c>
      <c r="E1556" s="22" t="s">
        <v>384</v>
      </c>
      <c r="F1556" s="22"/>
      <c r="G1556" s="25">
        <v>7</v>
      </c>
      <c r="H1556" s="26">
        <v>3.06</v>
      </c>
      <c r="I1556" s="26">
        <f t="shared" si="24"/>
        <v>3.67</v>
      </c>
    </row>
    <row r="1557" spans="1:9" s="27" customFormat="1" ht="12.75" x14ac:dyDescent="0.25">
      <c r="A1557" s="22" t="s">
        <v>2344</v>
      </c>
      <c r="B1557" s="29">
        <v>307984</v>
      </c>
      <c r="C1557" s="22" t="s">
        <v>403</v>
      </c>
      <c r="D1557" s="22" t="s">
        <v>2346</v>
      </c>
      <c r="E1557" s="22" t="s">
        <v>386</v>
      </c>
      <c r="F1557" s="22"/>
      <c r="G1557" s="25">
        <v>1</v>
      </c>
      <c r="H1557" s="26">
        <v>3.05</v>
      </c>
      <c r="I1557" s="26">
        <f t="shared" si="24"/>
        <v>3.66</v>
      </c>
    </row>
    <row r="1558" spans="1:9" s="27" customFormat="1" ht="25.5" x14ac:dyDescent="0.25">
      <c r="A1558" s="22" t="s">
        <v>2344</v>
      </c>
      <c r="B1558" s="23">
        <v>1027688</v>
      </c>
      <c r="C1558" s="22" t="s">
        <v>665</v>
      </c>
      <c r="D1558" s="22" t="s">
        <v>2724</v>
      </c>
      <c r="E1558" s="22" t="s">
        <v>384</v>
      </c>
      <c r="F1558" s="22"/>
      <c r="G1558" s="25">
        <v>1</v>
      </c>
      <c r="H1558" s="26">
        <v>3.05</v>
      </c>
      <c r="I1558" s="26">
        <f t="shared" si="24"/>
        <v>3.66</v>
      </c>
    </row>
    <row r="1559" spans="1:9" s="27" customFormat="1" ht="25.5" x14ac:dyDescent="0.25">
      <c r="A1559" s="22" t="s">
        <v>2344</v>
      </c>
      <c r="B1559" s="28" t="s">
        <v>215</v>
      </c>
      <c r="C1559" s="22" t="s">
        <v>446</v>
      </c>
      <c r="D1559" s="22" t="s">
        <v>2379</v>
      </c>
      <c r="E1559" s="22" t="s">
        <v>384</v>
      </c>
      <c r="F1559" s="22"/>
      <c r="G1559" s="25">
        <v>4</v>
      </c>
      <c r="H1559" s="26">
        <v>3.05</v>
      </c>
      <c r="I1559" s="26">
        <f t="shared" si="24"/>
        <v>3.66</v>
      </c>
    </row>
    <row r="1560" spans="1:9" s="27" customFormat="1" ht="12.75" x14ac:dyDescent="0.25">
      <c r="A1560" s="22" t="s">
        <v>2344</v>
      </c>
      <c r="B1560" s="23">
        <v>1100159</v>
      </c>
      <c r="C1560" s="22" t="s">
        <v>389</v>
      </c>
      <c r="D1560" s="22" t="s">
        <v>2358</v>
      </c>
      <c r="E1560" s="22" t="s">
        <v>450</v>
      </c>
      <c r="F1560" s="22"/>
      <c r="G1560" s="25">
        <v>2</v>
      </c>
      <c r="H1560" s="26">
        <v>3.05</v>
      </c>
      <c r="I1560" s="26">
        <f t="shared" si="24"/>
        <v>3.66</v>
      </c>
    </row>
    <row r="1561" spans="1:9" s="27" customFormat="1" ht="25.5" x14ac:dyDescent="0.25">
      <c r="A1561" s="22" t="s">
        <v>2344</v>
      </c>
      <c r="B1561" s="28" t="s">
        <v>1510</v>
      </c>
      <c r="C1561" s="22" t="s">
        <v>592</v>
      </c>
      <c r="D1561" s="22" t="s">
        <v>2368</v>
      </c>
      <c r="E1561" s="22" t="s">
        <v>384</v>
      </c>
      <c r="F1561" s="22"/>
      <c r="G1561" s="25">
        <v>1</v>
      </c>
      <c r="H1561" s="26">
        <v>3.04</v>
      </c>
      <c r="I1561" s="26">
        <f t="shared" si="24"/>
        <v>3.65</v>
      </c>
    </row>
    <row r="1562" spans="1:9" s="27" customFormat="1" ht="25.5" x14ac:dyDescent="0.25">
      <c r="A1562" s="22" t="s">
        <v>2344</v>
      </c>
      <c r="B1562" s="28" t="s">
        <v>251</v>
      </c>
      <c r="C1562" s="22" t="s">
        <v>601</v>
      </c>
      <c r="D1562" s="22" t="s">
        <v>2391</v>
      </c>
      <c r="E1562" s="22" t="s">
        <v>384</v>
      </c>
      <c r="F1562" s="22"/>
      <c r="G1562" s="25">
        <v>6</v>
      </c>
      <c r="H1562" s="26">
        <v>3.03</v>
      </c>
      <c r="I1562" s="26">
        <f t="shared" si="24"/>
        <v>3.64</v>
      </c>
    </row>
    <row r="1563" spans="1:9" s="27" customFormat="1" ht="25.5" x14ac:dyDescent="0.25">
      <c r="A1563" s="22" t="s">
        <v>2344</v>
      </c>
      <c r="B1563" s="28" t="s">
        <v>1343</v>
      </c>
      <c r="C1563" s="22" t="s">
        <v>1344</v>
      </c>
      <c r="D1563" s="22" t="s">
        <v>2702</v>
      </c>
      <c r="E1563" s="22" t="s">
        <v>433</v>
      </c>
      <c r="F1563" s="22"/>
      <c r="G1563" s="25">
        <v>1</v>
      </c>
      <c r="H1563" s="26">
        <v>3.02</v>
      </c>
      <c r="I1563" s="26">
        <f t="shared" si="24"/>
        <v>3.62</v>
      </c>
    </row>
    <row r="1564" spans="1:9" s="27" customFormat="1" ht="12.75" x14ac:dyDescent="0.25">
      <c r="A1564" s="22" t="s">
        <v>2344</v>
      </c>
      <c r="B1564" s="28" t="s">
        <v>1243</v>
      </c>
      <c r="C1564" s="22" t="s">
        <v>425</v>
      </c>
      <c r="D1564" s="22" t="s">
        <v>2662</v>
      </c>
      <c r="E1564" s="22" t="s">
        <v>386</v>
      </c>
      <c r="F1564" s="22"/>
      <c r="G1564" s="25">
        <v>4</v>
      </c>
      <c r="H1564" s="26">
        <v>3.01</v>
      </c>
      <c r="I1564" s="26">
        <f t="shared" si="24"/>
        <v>3.61</v>
      </c>
    </row>
    <row r="1565" spans="1:9" s="27" customFormat="1" ht="12.75" x14ac:dyDescent="0.25">
      <c r="A1565" s="22" t="s">
        <v>2344</v>
      </c>
      <c r="B1565" s="28" t="s">
        <v>1247</v>
      </c>
      <c r="C1565" s="22" t="s">
        <v>426</v>
      </c>
      <c r="D1565" s="22" t="s">
        <v>2389</v>
      </c>
      <c r="E1565" s="22" t="s">
        <v>396</v>
      </c>
      <c r="F1565" s="22"/>
      <c r="G1565" s="25">
        <v>1</v>
      </c>
      <c r="H1565" s="26">
        <v>3.01</v>
      </c>
      <c r="I1565" s="26">
        <f t="shared" si="24"/>
        <v>3.61</v>
      </c>
    </row>
    <row r="1566" spans="1:9" s="27" customFormat="1" ht="25.5" x14ac:dyDescent="0.25">
      <c r="A1566" s="22" t="s">
        <v>2344</v>
      </c>
      <c r="B1566" s="28" t="s">
        <v>1252</v>
      </c>
      <c r="C1566" s="22" t="s">
        <v>415</v>
      </c>
      <c r="D1566" s="22" t="s">
        <v>2360</v>
      </c>
      <c r="E1566" s="22" t="s">
        <v>384</v>
      </c>
      <c r="F1566" s="22"/>
      <c r="G1566" s="25">
        <v>4</v>
      </c>
      <c r="H1566" s="26">
        <v>3</v>
      </c>
      <c r="I1566" s="26">
        <f t="shared" si="24"/>
        <v>3.6</v>
      </c>
    </row>
    <row r="1567" spans="1:9" s="27" customFormat="1" ht="25.5" x14ac:dyDescent="0.25">
      <c r="A1567" s="22" t="s">
        <v>2344</v>
      </c>
      <c r="B1567" s="28" t="s">
        <v>1242</v>
      </c>
      <c r="C1567" s="22" t="s">
        <v>550</v>
      </c>
      <c r="D1567" s="22" t="s">
        <v>2471</v>
      </c>
      <c r="E1567" s="22" t="s">
        <v>384</v>
      </c>
      <c r="F1567" s="22"/>
      <c r="G1567" s="25">
        <v>2</v>
      </c>
      <c r="H1567" s="26">
        <v>3</v>
      </c>
      <c r="I1567" s="26">
        <f t="shared" si="24"/>
        <v>3.6</v>
      </c>
    </row>
    <row r="1568" spans="1:9" s="27" customFormat="1" ht="25.5" x14ac:dyDescent="0.25">
      <c r="A1568" s="22" t="s">
        <v>2344</v>
      </c>
      <c r="B1568" s="28" t="s">
        <v>3506</v>
      </c>
      <c r="C1568" s="22" t="s">
        <v>419</v>
      </c>
      <c r="D1568" s="22" t="s">
        <v>2368</v>
      </c>
      <c r="E1568" s="22" t="s">
        <v>384</v>
      </c>
      <c r="F1568" s="22"/>
      <c r="G1568" s="25">
        <v>5</v>
      </c>
      <c r="H1568" s="26">
        <v>3</v>
      </c>
      <c r="I1568" s="26">
        <f t="shared" si="24"/>
        <v>3.6</v>
      </c>
    </row>
    <row r="1569" spans="1:9" s="27" customFormat="1" ht="25.5" x14ac:dyDescent="0.25">
      <c r="A1569" s="22" t="s">
        <v>2344</v>
      </c>
      <c r="B1569" s="28" t="s">
        <v>1083</v>
      </c>
      <c r="C1569" s="22" t="s">
        <v>419</v>
      </c>
      <c r="D1569" s="22" t="s">
        <v>2368</v>
      </c>
      <c r="E1569" s="22" t="s">
        <v>384</v>
      </c>
      <c r="F1569" s="22"/>
      <c r="G1569" s="25">
        <v>4</v>
      </c>
      <c r="H1569" s="26">
        <v>3</v>
      </c>
      <c r="I1569" s="26">
        <f t="shared" si="24"/>
        <v>3.6</v>
      </c>
    </row>
    <row r="1570" spans="1:9" s="27" customFormat="1" ht="12.75" x14ac:dyDescent="0.25">
      <c r="A1570" s="22" t="s">
        <v>2344</v>
      </c>
      <c r="B1570" s="28" t="s">
        <v>1523</v>
      </c>
      <c r="C1570" s="22" t="s">
        <v>425</v>
      </c>
      <c r="D1570" s="22" t="s">
        <v>2662</v>
      </c>
      <c r="E1570" s="22" t="s">
        <v>386</v>
      </c>
      <c r="F1570" s="22"/>
      <c r="G1570" s="25">
        <v>5</v>
      </c>
      <c r="H1570" s="26">
        <v>3</v>
      </c>
      <c r="I1570" s="26">
        <f t="shared" si="24"/>
        <v>3.6</v>
      </c>
    </row>
    <row r="1571" spans="1:9" s="27" customFormat="1" ht="25.5" x14ac:dyDescent="0.25">
      <c r="A1571" s="22" t="s">
        <v>2344</v>
      </c>
      <c r="B1571" s="23">
        <v>3006714</v>
      </c>
      <c r="C1571" s="22" t="s">
        <v>3535</v>
      </c>
      <c r="D1571" s="22" t="s">
        <v>2477</v>
      </c>
      <c r="E1571" s="22" t="s">
        <v>384</v>
      </c>
      <c r="F1571" s="22"/>
      <c r="G1571" s="25">
        <v>15</v>
      </c>
      <c r="H1571" s="26">
        <v>3</v>
      </c>
      <c r="I1571" s="26">
        <f t="shared" si="24"/>
        <v>3.6</v>
      </c>
    </row>
    <row r="1572" spans="1:9" s="27" customFormat="1" ht="12.75" x14ac:dyDescent="0.25">
      <c r="A1572" s="22" t="s">
        <v>2344</v>
      </c>
      <c r="B1572" s="28" t="s">
        <v>119</v>
      </c>
      <c r="C1572" s="22" t="s">
        <v>426</v>
      </c>
      <c r="D1572" s="22" t="s">
        <v>2389</v>
      </c>
      <c r="E1572" s="22" t="s">
        <v>450</v>
      </c>
      <c r="F1572" s="22"/>
      <c r="G1572" s="25">
        <v>3</v>
      </c>
      <c r="H1572" s="26">
        <v>3</v>
      </c>
      <c r="I1572" s="26">
        <f t="shared" si="24"/>
        <v>3.6</v>
      </c>
    </row>
    <row r="1573" spans="1:9" s="27" customFormat="1" ht="25.5" x14ac:dyDescent="0.25">
      <c r="A1573" s="22" t="s">
        <v>2344</v>
      </c>
      <c r="B1573" s="28" t="s">
        <v>90</v>
      </c>
      <c r="C1573" s="22" t="s">
        <v>529</v>
      </c>
      <c r="D1573" s="22" t="s">
        <v>2368</v>
      </c>
      <c r="E1573" s="22" t="s">
        <v>384</v>
      </c>
      <c r="F1573" s="22"/>
      <c r="G1573" s="25">
        <v>6</v>
      </c>
      <c r="H1573" s="26">
        <v>3</v>
      </c>
      <c r="I1573" s="26">
        <f t="shared" si="24"/>
        <v>3.6</v>
      </c>
    </row>
    <row r="1574" spans="1:9" s="27" customFormat="1" ht="25.5" x14ac:dyDescent="0.25">
      <c r="A1574" s="22" t="s">
        <v>2344</v>
      </c>
      <c r="B1574" s="28" t="s">
        <v>1337</v>
      </c>
      <c r="C1574" s="22" t="s">
        <v>400</v>
      </c>
      <c r="D1574" s="22" t="s">
        <v>2394</v>
      </c>
      <c r="E1574" s="22" t="s">
        <v>384</v>
      </c>
      <c r="F1574" s="22"/>
      <c r="G1574" s="25">
        <v>4</v>
      </c>
      <c r="H1574" s="26">
        <v>2.99</v>
      </c>
      <c r="I1574" s="26">
        <f t="shared" si="24"/>
        <v>3.59</v>
      </c>
    </row>
    <row r="1575" spans="1:9" s="27" customFormat="1" ht="25.5" x14ac:dyDescent="0.25">
      <c r="A1575" s="22" t="s">
        <v>2344</v>
      </c>
      <c r="B1575" s="23">
        <v>2999092</v>
      </c>
      <c r="C1575" s="22" t="s">
        <v>584</v>
      </c>
      <c r="D1575" s="22" t="s">
        <v>2491</v>
      </c>
      <c r="E1575" s="22" t="s">
        <v>433</v>
      </c>
      <c r="F1575" s="22"/>
      <c r="G1575" s="25">
        <v>1</v>
      </c>
      <c r="H1575" s="26">
        <v>2.99</v>
      </c>
      <c r="I1575" s="26">
        <f t="shared" si="24"/>
        <v>3.59</v>
      </c>
    </row>
    <row r="1576" spans="1:9" s="27" customFormat="1" ht="25.5" x14ac:dyDescent="0.25">
      <c r="A1576" s="22" t="s">
        <v>2344</v>
      </c>
      <c r="B1576" s="29">
        <v>950936</v>
      </c>
      <c r="C1576" s="22" t="s">
        <v>1239</v>
      </c>
      <c r="D1576" s="22" t="s">
        <v>2398</v>
      </c>
      <c r="E1576" s="22" t="s">
        <v>384</v>
      </c>
      <c r="F1576" s="22"/>
      <c r="G1576" s="25">
        <v>3</v>
      </c>
      <c r="H1576" s="26">
        <v>2.98</v>
      </c>
      <c r="I1576" s="26">
        <f t="shared" si="24"/>
        <v>3.58</v>
      </c>
    </row>
    <row r="1577" spans="1:9" s="27" customFormat="1" ht="25.5" x14ac:dyDescent="0.25">
      <c r="A1577" s="22" t="s">
        <v>2344</v>
      </c>
      <c r="B1577" s="28" t="s">
        <v>216</v>
      </c>
      <c r="C1577" s="22" t="s">
        <v>419</v>
      </c>
      <c r="D1577" s="22" t="s">
        <v>2368</v>
      </c>
      <c r="E1577" s="22" t="s">
        <v>384</v>
      </c>
      <c r="F1577" s="22"/>
      <c r="G1577" s="25">
        <v>3</v>
      </c>
      <c r="H1577" s="26">
        <v>2.98</v>
      </c>
      <c r="I1577" s="26">
        <f t="shared" si="24"/>
        <v>3.58</v>
      </c>
    </row>
    <row r="1578" spans="1:9" s="27" customFormat="1" ht="25.5" x14ac:dyDescent="0.25">
      <c r="A1578" s="22" t="s">
        <v>2344</v>
      </c>
      <c r="B1578" s="28" t="s">
        <v>217</v>
      </c>
      <c r="C1578" s="22" t="s">
        <v>593</v>
      </c>
      <c r="D1578" s="22" t="s">
        <v>2388</v>
      </c>
      <c r="E1578" s="22" t="s">
        <v>384</v>
      </c>
      <c r="F1578" s="22"/>
      <c r="G1578" s="25">
        <v>6</v>
      </c>
      <c r="H1578" s="26">
        <v>2.97</v>
      </c>
      <c r="I1578" s="26">
        <f t="shared" si="24"/>
        <v>3.56</v>
      </c>
    </row>
    <row r="1579" spans="1:9" s="27" customFormat="1" ht="25.5" x14ac:dyDescent="0.25">
      <c r="A1579" s="22" t="s">
        <v>2344</v>
      </c>
      <c r="B1579" s="23">
        <v>2591286</v>
      </c>
      <c r="C1579" s="22" t="s">
        <v>748</v>
      </c>
      <c r="D1579" s="22" t="s">
        <v>2587</v>
      </c>
      <c r="E1579" s="22" t="s">
        <v>433</v>
      </c>
      <c r="F1579" s="22"/>
      <c r="G1579" s="25">
        <v>2</v>
      </c>
      <c r="H1579" s="26">
        <v>2.96</v>
      </c>
      <c r="I1579" s="26">
        <f t="shared" si="24"/>
        <v>3.55</v>
      </c>
    </row>
    <row r="1580" spans="1:9" s="27" customFormat="1" ht="12.75" x14ac:dyDescent="0.25">
      <c r="A1580" s="22" t="s">
        <v>2344</v>
      </c>
      <c r="B1580" s="28" t="s">
        <v>57</v>
      </c>
      <c r="C1580" s="22" t="s">
        <v>388</v>
      </c>
      <c r="D1580" s="22" t="s">
        <v>2387</v>
      </c>
      <c r="E1580" s="22" t="s">
        <v>450</v>
      </c>
      <c r="F1580" s="22"/>
      <c r="G1580" s="25">
        <v>2</v>
      </c>
      <c r="H1580" s="26">
        <v>2.96</v>
      </c>
      <c r="I1580" s="26">
        <f t="shared" si="24"/>
        <v>3.55</v>
      </c>
    </row>
    <row r="1581" spans="1:9" s="27" customFormat="1" ht="25.5" x14ac:dyDescent="0.25">
      <c r="A1581" s="22" t="s">
        <v>2344</v>
      </c>
      <c r="B1581" s="28" t="s">
        <v>247</v>
      </c>
      <c r="C1581" s="22" t="s">
        <v>658</v>
      </c>
      <c r="D1581" s="22" t="s">
        <v>2825</v>
      </c>
      <c r="E1581" s="22" t="s">
        <v>384</v>
      </c>
      <c r="F1581" s="22"/>
      <c r="G1581" s="25">
        <v>7</v>
      </c>
      <c r="H1581" s="26">
        <v>2.95</v>
      </c>
      <c r="I1581" s="26">
        <f t="shared" si="24"/>
        <v>3.54</v>
      </c>
    </row>
    <row r="1582" spans="1:9" s="27" customFormat="1" ht="12.75" x14ac:dyDescent="0.25">
      <c r="A1582" s="22" t="s">
        <v>2344</v>
      </c>
      <c r="B1582" s="28" t="s">
        <v>26</v>
      </c>
      <c r="C1582" s="22" t="s">
        <v>439</v>
      </c>
      <c r="D1582" s="22" t="s">
        <v>2413</v>
      </c>
      <c r="E1582" s="22" t="s">
        <v>418</v>
      </c>
      <c r="F1582" s="22"/>
      <c r="G1582" s="25">
        <v>11</v>
      </c>
      <c r="H1582" s="26">
        <v>2.94</v>
      </c>
      <c r="I1582" s="26">
        <f t="shared" si="24"/>
        <v>3.53</v>
      </c>
    </row>
    <row r="1583" spans="1:9" s="27" customFormat="1" ht="12.75" x14ac:dyDescent="0.25">
      <c r="A1583" s="22" t="s">
        <v>2344</v>
      </c>
      <c r="B1583" s="28" t="s">
        <v>1520</v>
      </c>
      <c r="C1583" s="22" t="s">
        <v>492</v>
      </c>
      <c r="D1583" s="22" t="s">
        <v>2354</v>
      </c>
      <c r="E1583" s="22" t="s">
        <v>386</v>
      </c>
      <c r="F1583" s="22"/>
      <c r="G1583" s="25">
        <v>2</v>
      </c>
      <c r="H1583" s="26">
        <v>2.92</v>
      </c>
      <c r="I1583" s="26">
        <f t="shared" si="24"/>
        <v>3.5</v>
      </c>
    </row>
    <row r="1584" spans="1:9" s="27" customFormat="1" ht="25.5" x14ac:dyDescent="0.25">
      <c r="A1584" s="22" t="s">
        <v>2344</v>
      </c>
      <c r="B1584" s="29">
        <v>859769</v>
      </c>
      <c r="C1584" s="22" t="s">
        <v>426</v>
      </c>
      <c r="D1584" s="22" t="s">
        <v>2389</v>
      </c>
      <c r="E1584" s="22" t="s">
        <v>384</v>
      </c>
      <c r="F1584" s="22"/>
      <c r="G1584" s="25">
        <v>2</v>
      </c>
      <c r="H1584" s="26">
        <v>2.91</v>
      </c>
      <c r="I1584" s="26">
        <f t="shared" si="24"/>
        <v>3.49</v>
      </c>
    </row>
    <row r="1585" spans="1:9" s="27" customFormat="1" ht="25.5" x14ac:dyDescent="0.25">
      <c r="A1585" s="22" t="s">
        <v>2344</v>
      </c>
      <c r="B1585" s="28" t="s">
        <v>752</v>
      </c>
      <c r="C1585" s="22" t="s">
        <v>753</v>
      </c>
      <c r="D1585" s="22" t="s">
        <v>2368</v>
      </c>
      <c r="E1585" s="22" t="s">
        <v>384</v>
      </c>
      <c r="F1585" s="22"/>
      <c r="G1585" s="25">
        <v>8</v>
      </c>
      <c r="H1585" s="26">
        <v>2.91</v>
      </c>
      <c r="I1585" s="26">
        <f t="shared" si="24"/>
        <v>3.49</v>
      </c>
    </row>
    <row r="1586" spans="1:9" s="27" customFormat="1" ht="25.5" x14ac:dyDescent="0.25">
      <c r="A1586" s="22" t="s">
        <v>2344</v>
      </c>
      <c r="B1586" s="28" t="s">
        <v>1339</v>
      </c>
      <c r="C1586" s="22" t="s">
        <v>419</v>
      </c>
      <c r="D1586" s="22" t="s">
        <v>2368</v>
      </c>
      <c r="E1586" s="22" t="s">
        <v>384</v>
      </c>
      <c r="F1586" s="22"/>
      <c r="G1586" s="25">
        <v>6</v>
      </c>
      <c r="H1586" s="26">
        <v>2.9</v>
      </c>
      <c r="I1586" s="26">
        <f t="shared" si="24"/>
        <v>3.48</v>
      </c>
    </row>
    <row r="1587" spans="1:9" s="27" customFormat="1" ht="25.5" x14ac:dyDescent="0.25">
      <c r="A1587" s="22" t="s">
        <v>2344</v>
      </c>
      <c r="B1587" s="28" t="s">
        <v>958</v>
      </c>
      <c r="C1587" s="22" t="s">
        <v>592</v>
      </c>
      <c r="D1587" s="22" t="s">
        <v>2368</v>
      </c>
      <c r="E1587" s="22" t="s">
        <v>384</v>
      </c>
      <c r="F1587" s="22"/>
      <c r="G1587" s="25">
        <v>17</v>
      </c>
      <c r="H1587" s="26">
        <v>2.9</v>
      </c>
      <c r="I1587" s="26">
        <f t="shared" si="24"/>
        <v>3.48</v>
      </c>
    </row>
    <row r="1588" spans="1:9" s="27" customFormat="1" ht="12.75" x14ac:dyDescent="0.25">
      <c r="A1588" s="22" t="s">
        <v>2344</v>
      </c>
      <c r="B1588" s="28" t="s">
        <v>56</v>
      </c>
      <c r="C1588" s="22" t="s">
        <v>415</v>
      </c>
      <c r="D1588" s="22" t="s">
        <v>2360</v>
      </c>
      <c r="E1588" s="22" t="s">
        <v>418</v>
      </c>
      <c r="F1588" s="22"/>
      <c r="G1588" s="25">
        <v>2</v>
      </c>
      <c r="H1588" s="26">
        <v>2.9</v>
      </c>
      <c r="I1588" s="26">
        <f t="shared" si="24"/>
        <v>3.48</v>
      </c>
    </row>
    <row r="1589" spans="1:9" s="27" customFormat="1" ht="25.5" x14ac:dyDescent="0.25">
      <c r="A1589" s="22" t="s">
        <v>2344</v>
      </c>
      <c r="B1589" s="28" t="s">
        <v>959</v>
      </c>
      <c r="C1589" s="22" t="s">
        <v>435</v>
      </c>
      <c r="D1589" s="22" t="s">
        <v>2399</v>
      </c>
      <c r="E1589" s="22" t="s">
        <v>433</v>
      </c>
      <c r="F1589" s="22"/>
      <c r="G1589" s="25">
        <v>7</v>
      </c>
      <c r="H1589" s="26">
        <v>2.89</v>
      </c>
      <c r="I1589" s="26">
        <f t="shared" si="24"/>
        <v>3.47</v>
      </c>
    </row>
    <row r="1590" spans="1:9" s="27" customFormat="1" ht="25.5" x14ac:dyDescent="0.25">
      <c r="A1590" s="22" t="s">
        <v>2344</v>
      </c>
      <c r="B1590" s="29">
        <v>960001</v>
      </c>
      <c r="C1590" s="22" t="s">
        <v>419</v>
      </c>
      <c r="D1590" s="22" t="s">
        <v>2368</v>
      </c>
      <c r="E1590" s="22" t="s">
        <v>384</v>
      </c>
      <c r="F1590" s="22"/>
      <c r="G1590" s="25">
        <v>4</v>
      </c>
      <c r="H1590" s="26">
        <v>2.89</v>
      </c>
      <c r="I1590" s="26">
        <f t="shared" si="24"/>
        <v>3.47</v>
      </c>
    </row>
    <row r="1591" spans="1:9" s="27" customFormat="1" ht="25.5" x14ac:dyDescent="0.25">
      <c r="A1591" s="22" t="s">
        <v>2344</v>
      </c>
      <c r="B1591" s="43" t="s">
        <v>3657</v>
      </c>
      <c r="C1591" s="43" t="s">
        <v>550</v>
      </c>
      <c r="D1591" s="22" t="s">
        <v>2471</v>
      </c>
      <c r="E1591" s="22" t="s">
        <v>384</v>
      </c>
      <c r="F1591" s="22"/>
      <c r="G1591" s="25">
        <v>3</v>
      </c>
      <c r="H1591" s="26">
        <v>2.89</v>
      </c>
      <c r="I1591" s="26">
        <f t="shared" si="24"/>
        <v>3.47</v>
      </c>
    </row>
    <row r="1592" spans="1:9" s="27" customFormat="1" ht="12.75" x14ac:dyDescent="0.25">
      <c r="A1592" s="22" t="s">
        <v>2344</v>
      </c>
      <c r="B1592" s="23">
        <v>1100160</v>
      </c>
      <c r="C1592" s="22" t="s">
        <v>389</v>
      </c>
      <c r="D1592" s="22" t="s">
        <v>2358</v>
      </c>
      <c r="E1592" s="22" t="s">
        <v>450</v>
      </c>
      <c r="F1592" s="22"/>
      <c r="G1592" s="25">
        <v>2</v>
      </c>
      <c r="H1592" s="26">
        <v>2.88</v>
      </c>
      <c r="I1592" s="26">
        <f t="shared" si="24"/>
        <v>3.46</v>
      </c>
    </row>
    <row r="1593" spans="1:9" s="27" customFormat="1" ht="12.75" x14ac:dyDescent="0.25">
      <c r="A1593" s="22" t="s">
        <v>2344</v>
      </c>
      <c r="B1593" s="23">
        <v>1100161</v>
      </c>
      <c r="C1593" s="22" t="s">
        <v>389</v>
      </c>
      <c r="D1593" s="22" t="s">
        <v>2358</v>
      </c>
      <c r="E1593" s="22" t="s">
        <v>450</v>
      </c>
      <c r="F1593" s="22"/>
      <c r="G1593" s="25">
        <v>2</v>
      </c>
      <c r="H1593" s="26">
        <v>2.88</v>
      </c>
      <c r="I1593" s="26">
        <f t="shared" si="24"/>
        <v>3.46</v>
      </c>
    </row>
    <row r="1594" spans="1:9" s="27" customFormat="1" ht="12.75" x14ac:dyDescent="0.25">
      <c r="A1594" s="22" t="s">
        <v>2344</v>
      </c>
      <c r="B1594" s="23">
        <v>1100162</v>
      </c>
      <c r="C1594" s="22" t="s">
        <v>389</v>
      </c>
      <c r="D1594" s="22" t="s">
        <v>2358</v>
      </c>
      <c r="E1594" s="22" t="s">
        <v>450</v>
      </c>
      <c r="F1594" s="22"/>
      <c r="G1594" s="25">
        <v>2</v>
      </c>
      <c r="H1594" s="26">
        <v>2.88</v>
      </c>
      <c r="I1594" s="26">
        <f t="shared" si="24"/>
        <v>3.46</v>
      </c>
    </row>
    <row r="1595" spans="1:9" s="27" customFormat="1" ht="12.75" x14ac:dyDescent="0.25">
      <c r="A1595" s="22" t="s">
        <v>2344</v>
      </c>
      <c r="B1595" s="23">
        <v>1100163</v>
      </c>
      <c r="C1595" s="22" t="s">
        <v>389</v>
      </c>
      <c r="D1595" s="22" t="s">
        <v>2358</v>
      </c>
      <c r="E1595" s="22" t="s">
        <v>450</v>
      </c>
      <c r="F1595" s="22"/>
      <c r="G1595" s="25">
        <v>2</v>
      </c>
      <c r="H1595" s="26">
        <v>2.88</v>
      </c>
      <c r="I1595" s="26">
        <f t="shared" si="24"/>
        <v>3.46</v>
      </c>
    </row>
    <row r="1596" spans="1:9" s="27" customFormat="1" ht="12.75" x14ac:dyDescent="0.25">
      <c r="A1596" s="22" t="s">
        <v>2344</v>
      </c>
      <c r="B1596" s="23">
        <v>1100164</v>
      </c>
      <c r="C1596" s="22" t="s">
        <v>389</v>
      </c>
      <c r="D1596" s="22" t="s">
        <v>2358</v>
      </c>
      <c r="E1596" s="22" t="s">
        <v>450</v>
      </c>
      <c r="F1596" s="22"/>
      <c r="G1596" s="25">
        <v>2</v>
      </c>
      <c r="H1596" s="26">
        <v>2.88</v>
      </c>
      <c r="I1596" s="26">
        <f t="shared" si="24"/>
        <v>3.46</v>
      </c>
    </row>
    <row r="1597" spans="1:9" s="27" customFormat="1" ht="12.75" x14ac:dyDescent="0.25">
      <c r="A1597" s="22" t="s">
        <v>2344</v>
      </c>
      <c r="B1597" s="23">
        <v>1100165</v>
      </c>
      <c r="C1597" s="22" t="s">
        <v>389</v>
      </c>
      <c r="D1597" s="22" t="s">
        <v>2416</v>
      </c>
      <c r="E1597" s="22" t="s">
        <v>450</v>
      </c>
      <c r="F1597" s="22"/>
      <c r="G1597" s="25">
        <v>1</v>
      </c>
      <c r="H1597" s="26">
        <v>2.88</v>
      </c>
      <c r="I1597" s="26">
        <f t="shared" si="24"/>
        <v>3.46</v>
      </c>
    </row>
    <row r="1598" spans="1:9" s="27" customFormat="1" ht="25.5" x14ac:dyDescent="0.25">
      <c r="A1598" s="22" t="s">
        <v>2344</v>
      </c>
      <c r="B1598" s="28" t="s">
        <v>221</v>
      </c>
      <c r="C1598" s="22" t="s">
        <v>635</v>
      </c>
      <c r="D1598" s="22" t="s">
        <v>2603</v>
      </c>
      <c r="E1598" s="22" t="s">
        <v>384</v>
      </c>
      <c r="F1598" s="22"/>
      <c r="G1598" s="25">
        <v>5</v>
      </c>
      <c r="H1598" s="26">
        <v>2.88</v>
      </c>
      <c r="I1598" s="26">
        <f t="shared" si="24"/>
        <v>3.46</v>
      </c>
    </row>
    <row r="1599" spans="1:9" s="27" customFormat="1" ht="12.75" x14ac:dyDescent="0.25">
      <c r="A1599" s="22" t="s">
        <v>2344</v>
      </c>
      <c r="B1599" s="28" t="s">
        <v>331</v>
      </c>
      <c r="C1599" s="22" t="s">
        <v>403</v>
      </c>
      <c r="D1599" s="22" t="s">
        <v>2346</v>
      </c>
      <c r="E1599" s="22" t="s">
        <v>386</v>
      </c>
      <c r="F1599" s="22"/>
      <c r="G1599" s="25">
        <v>8</v>
      </c>
      <c r="H1599" s="26">
        <v>2.87</v>
      </c>
      <c r="I1599" s="26">
        <f t="shared" si="24"/>
        <v>3.44</v>
      </c>
    </row>
    <row r="1600" spans="1:9" s="27" customFormat="1" ht="25.5" x14ac:dyDescent="0.25">
      <c r="A1600" s="22" t="s">
        <v>2344</v>
      </c>
      <c r="B1600" s="23">
        <v>1218094</v>
      </c>
      <c r="C1600" s="22" t="s">
        <v>429</v>
      </c>
      <c r="D1600" s="22" t="s">
        <v>2450</v>
      </c>
      <c r="E1600" s="22" t="s">
        <v>384</v>
      </c>
      <c r="F1600" s="22"/>
      <c r="G1600" s="25">
        <v>3</v>
      </c>
      <c r="H1600" s="26">
        <v>2.85</v>
      </c>
      <c r="I1600" s="26">
        <f t="shared" si="24"/>
        <v>3.42</v>
      </c>
    </row>
    <row r="1601" spans="1:9" s="27" customFormat="1" ht="25.5" x14ac:dyDescent="0.25">
      <c r="A1601" s="22" t="s">
        <v>2344</v>
      </c>
      <c r="B1601" s="23">
        <v>1246654</v>
      </c>
      <c r="C1601" s="22" t="s">
        <v>561</v>
      </c>
      <c r="D1601" s="22" t="s">
        <v>2706</v>
      </c>
      <c r="E1601" s="22" t="s">
        <v>384</v>
      </c>
      <c r="F1601" s="22"/>
      <c r="G1601" s="25">
        <v>1</v>
      </c>
      <c r="H1601" s="26">
        <v>2.85</v>
      </c>
      <c r="I1601" s="26">
        <f t="shared" si="24"/>
        <v>3.42</v>
      </c>
    </row>
    <row r="1602" spans="1:9" s="27" customFormat="1" ht="12.75" x14ac:dyDescent="0.25">
      <c r="A1602" s="22" t="s">
        <v>2344</v>
      </c>
      <c r="B1602" s="28" t="s">
        <v>1490</v>
      </c>
      <c r="C1602" s="22" t="s">
        <v>412</v>
      </c>
      <c r="D1602" s="22" t="s">
        <v>2354</v>
      </c>
      <c r="E1602" s="22" t="s">
        <v>386</v>
      </c>
      <c r="F1602" s="22"/>
      <c r="G1602" s="25">
        <v>1</v>
      </c>
      <c r="H1602" s="26">
        <v>2.81</v>
      </c>
      <c r="I1602" s="26">
        <f t="shared" si="24"/>
        <v>3.37</v>
      </c>
    </row>
    <row r="1603" spans="1:9" s="27" customFormat="1" ht="25.5" x14ac:dyDescent="0.25">
      <c r="A1603" s="22" t="s">
        <v>2344</v>
      </c>
      <c r="B1603" s="28" t="s">
        <v>1572</v>
      </c>
      <c r="C1603" s="22" t="s">
        <v>419</v>
      </c>
      <c r="D1603" s="22" t="s">
        <v>2368</v>
      </c>
      <c r="E1603" s="22" t="s">
        <v>384</v>
      </c>
      <c r="F1603" s="22"/>
      <c r="G1603" s="25">
        <v>5</v>
      </c>
      <c r="H1603" s="26">
        <v>2.81</v>
      </c>
      <c r="I1603" s="26">
        <f t="shared" si="24"/>
        <v>3.37</v>
      </c>
    </row>
    <row r="1604" spans="1:9" s="27" customFormat="1" ht="25.5" x14ac:dyDescent="0.25">
      <c r="A1604" s="22" t="s">
        <v>2344</v>
      </c>
      <c r="B1604" s="23">
        <v>1709724</v>
      </c>
      <c r="C1604" s="22" t="s">
        <v>601</v>
      </c>
      <c r="D1604" s="22" t="s">
        <v>2503</v>
      </c>
      <c r="E1604" s="22" t="s">
        <v>384</v>
      </c>
      <c r="F1604" s="22"/>
      <c r="G1604" s="25">
        <v>2</v>
      </c>
      <c r="H1604" s="26">
        <v>2.8</v>
      </c>
      <c r="I1604" s="26">
        <f t="shared" ref="I1604:I1667" si="25">ROUND(H1604*1.2,2)</f>
        <v>3.36</v>
      </c>
    </row>
    <row r="1605" spans="1:9" s="27" customFormat="1" ht="25.5" x14ac:dyDescent="0.25">
      <c r="A1605" s="22" t="s">
        <v>2344</v>
      </c>
      <c r="B1605" s="28" t="s">
        <v>219</v>
      </c>
      <c r="C1605" s="22" t="s">
        <v>390</v>
      </c>
      <c r="D1605" s="22" t="s">
        <v>2351</v>
      </c>
      <c r="E1605" s="22" t="s">
        <v>384</v>
      </c>
      <c r="F1605" s="22"/>
      <c r="G1605" s="25">
        <v>1</v>
      </c>
      <c r="H1605" s="26">
        <v>2.8</v>
      </c>
      <c r="I1605" s="26">
        <f t="shared" si="25"/>
        <v>3.36</v>
      </c>
    </row>
    <row r="1606" spans="1:9" s="27" customFormat="1" ht="25.5" x14ac:dyDescent="0.25">
      <c r="A1606" s="22" t="s">
        <v>2344</v>
      </c>
      <c r="B1606" s="23">
        <v>1246657</v>
      </c>
      <c r="C1606" s="22" t="s">
        <v>561</v>
      </c>
      <c r="D1606" s="22" t="s">
        <v>2706</v>
      </c>
      <c r="E1606" s="22" t="s">
        <v>384</v>
      </c>
      <c r="F1606" s="22"/>
      <c r="G1606" s="25">
        <v>1</v>
      </c>
      <c r="H1606" s="26">
        <v>2.8</v>
      </c>
      <c r="I1606" s="26">
        <f t="shared" si="25"/>
        <v>3.36</v>
      </c>
    </row>
    <row r="1607" spans="1:9" s="27" customFormat="1" ht="25.5" x14ac:dyDescent="0.25">
      <c r="A1607" s="22" t="s">
        <v>2344</v>
      </c>
      <c r="B1607" s="28" t="s">
        <v>1417</v>
      </c>
      <c r="C1607" s="22" t="s">
        <v>601</v>
      </c>
      <c r="D1607" s="22" t="s">
        <v>2391</v>
      </c>
      <c r="E1607" s="22" t="s">
        <v>384</v>
      </c>
      <c r="F1607" s="22"/>
      <c r="G1607" s="25">
        <v>3</v>
      </c>
      <c r="H1607" s="26">
        <v>2.79</v>
      </c>
      <c r="I1607" s="26">
        <f t="shared" si="25"/>
        <v>3.35</v>
      </c>
    </row>
    <row r="1608" spans="1:9" s="27" customFormat="1" ht="25.5" x14ac:dyDescent="0.25">
      <c r="A1608" s="22" t="s">
        <v>2344</v>
      </c>
      <c r="B1608" s="28" t="s">
        <v>1418</v>
      </c>
      <c r="C1608" s="22" t="s">
        <v>601</v>
      </c>
      <c r="D1608" s="22" t="s">
        <v>2391</v>
      </c>
      <c r="E1608" s="22" t="s">
        <v>384</v>
      </c>
      <c r="F1608" s="22"/>
      <c r="G1608" s="25">
        <v>8</v>
      </c>
      <c r="H1608" s="26">
        <v>2.79</v>
      </c>
      <c r="I1608" s="26">
        <f t="shared" si="25"/>
        <v>3.35</v>
      </c>
    </row>
    <row r="1609" spans="1:9" s="27" customFormat="1" ht="12.75" x14ac:dyDescent="0.25">
      <c r="A1609" s="22" t="s">
        <v>2344</v>
      </c>
      <c r="B1609" s="28" t="s">
        <v>877</v>
      </c>
      <c r="C1609" s="22" t="s">
        <v>412</v>
      </c>
      <c r="D1609" s="22" t="s">
        <v>2354</v>
      </c>
      <c r="E1609" s="22" t="s">
        <v>386</v>
      </c>
      <c r="F1609" s="22"/>
      <c r="G1609" s="25">
        <v>2</v>
      </c>
      <c r="H1609" s="26">
        <v>2.79</v>
      </c>
      <c r="I1609" s="26">
        <f t="shared" si="25"/>
        <v>3.35</v>
      </c>
    </row>
    <row r="1610" spans="1:9" s="27" customFormat="1" ht="25.5" x14ac:dyDescent="0.25">
      <c r="A1610" s="22" t="s">
        <v>2344</v>
      </c>
      <c r="B1610" s="23">
        <v>4357022</v>
      </c>
      <c r="C1610" s="22" t="s">
        <v>591</v>
      </c>
      <c r="D1610" s="22" t="s">
        <v>2603</v>
      </c>
      <c r="E1610" s="22" t="s">
        <v>384</v>
      </c>
      <c r="F1610" s="22"/>
      <c r="G1610" s="25">
        <v>6</v>
      </c>
      <c r="H1610" s="26">
        <v>2.79</v>
      </c>
      <c r="I1610" s="26">
        <f t="shared" si="25"/>
        <v>3.35</v>
      </c>
    </row>
    <row r="1611" spans="1:9" s="27" customFormat="1" ht="12.75" x14ac:dyDescent="0.25">
      <c r="A1611" s="22" t="s">
        <v>2344</v>
      </c>
      <c r="B1611" s="28" t="s">
        <v>55</v>
      </c>
      <c r="C1611" s="22" t="s">
        <v>400</v>
      </c>
      <c r="D1611" s="22" t="s">
        <v>2394</v>
      </c>
      <c r="E1611" s="22" t="s">
        <v>396</v>
      </c>
      <c r="F1611" s="22"/>
      <c r="G1611" s="25">
        <v>6</v>
      </c>
      <c r="H1611" s="26">
        <v>2.79</v>
      </c>
      <c r="I1611" s="26">
        <f t="shared" si="25"/>
        <v>3.35</v>
      </c>
    </row>
    <row r="1612" spans="1:9" s="27" customFormat="1" ht="12.75" x14ac:dyDescent="0.25">
      <c r="A1612" s="22" t="s">
        <v>2344</v>
      </c>
      <c r="B1612" s="28" t="s">
        <v>3497</v>
      </c>
      <c r="C1612" s="22" t="s">
        <v>412</v>
      </c>
      <c r="D1612" s="22" t="s">
        <v>2354</v>
      </c>
      <c r="E1612" s="22" t="s">
        <v>386</v>
      </c>
      <c r="F1612" s="22"/>
      <c r="G1612" s="25">
        <v>1</v>
      </c>
      <c r="H1612" s="26">
        <v>2.78</v>
      </c>
      <c r="I1612" s="26">
        <f t="shared" si="25"/>
        <v>3.34</v>
      </c>
    </row>
    <row r="1613" spans="1:9" s="27" customFormat="1" ht="25.5" x14ac:dyDescent="0.25">
      <c r="A1613" s="22" t="s">
        <v>2344</v>
      </c>
      <c r="B1613" s="29">
        <v>329313</v>
      </c>
      <c r="C1613" s="22" t="s">
        <v>638</v>
      </c>
      <c r="D1613" s="22" t="s">
        <v>2353</v>
      </c>
      <c r="E1613" s="22" t="s">
        <v>384</v>
      </c>
      <c r="F1613" s="22"/>
      <c r="G1613" s="25">
        <v>13</v>
      </c>
      <c r="H1613" s="26">
        <v>2.78</v>
      </c>
      <c r="I1613" s="26">
        <f t="shared" si="25"/>
        <v>3.34</v>
      </c>
    </row>
    <row r="1614" spans="1:9" s="27" customFormat="1" ht="12.75" x14ac:dyDescent="0.25">
      <c r="A1614" s="22" t="s">
        <v>2344</v>
      </c>
      <c r="B1614" s="28" t="s">
        <v>3513</v>
      </c>
      <c r="C1614" s="22" t="s">
        <v>390</v>
      </c>
      <c r="D1614" s="22" t="s">
        <v>2351</v>
      </c>
      <c r="E1614" s="22" t="s">
        <v>386</v>
      </c>
      <c r="F1614" s="22"/>
      <c r="G1614" s="25">
        <v>2</v>
      </c>
      <c r="H1614" s="26">
        <v>2.78</v>
      </c>
      <c r="I1614" s="26">
        <f t="shared" si="25"/>
        <v>3.34</v>
      </c>
    </row>
    <row r="1615" spans="1:9" s="27" customFormat="1" ht="12.75" x14ac:dyDescent="0.25">
      <c r="A1615" s="22" t="s">
        <v>2344</v>
      </c>
      <c r="B1615" s="23">
        <v>1434891</v>
      </c>
      <c r="C1615" s="22" t="s">
        <v>3559</v>
      </c>
      <c r="D1615" s="22" t="s">
        <v>2368</v>
      </c>
      <c r="E1615" s="22" t="s">
        <v>418</v>
      </c>
      <c r="F1615" s="22"/>
      <c r="G1615" s="25">
        <v>9</v>
      </c>
      <c r="H1615" s="26">
        <v>2.78</v>
      </c>
      <c r="I1615" s="26">
        <f t="shared" si="25"/>
        <v>3.34</v>
      </c>
    </row>
    <row r="1616" spans="1:9" s="27" customFormat="1" ht="25.5" x14ac:dyDescent="0.25">
      <c r="A1616" s="22" t="s">
        <v>2344</v>
      </c>
      <c r="B1616" s="23">
        <v>1176268</v>
      </c>
      <c r="C1616" s="22" t="s">
        <v>636</v>
      </c>
      <c r="D1616" s="22" t="s">
        <v>2393</v>
      </c>
      <c r="E1616" s="22" t="s">
        <v>384</v>
      </c>
      <c r="F1616" s="22"/>
      <c r="G1616" s="25">
        <v>1</v>
      </c>
      <c r="H1616" s="26">
        <v>2.77</v>
      </c>
      <c r="I1616" s="26">
        <f t="shared" si="25"/>
        <v>3.32</v>
      </c>
    </row>
    <row r="1617" spans="1:9" s="27" customFormat="1" ht="25.5" x14ac:dyDescent="0.25">
      <c r="A1617" s="22" t="s">
        <v>2344</v>
      </c>
      <c r="B1617" s="23">
        <v>1703015</v>
      </c>
      <c r="C1617" s="22" t="s">
        <v>567</v>
      </c>
      <c r="D1617" s="22" t="s">
        <v>2477</v>
      </c>
      <c r="E1617" s="22" t="s">
        <v>384</v>
      </c>
      <c r="F1617" s="22"/>
      <c r="G1617" s="25">
        <v>1</v>
      </c>
      <c r="H1617" s="26">
        <v>2.77</v>
      </c>
      <c r="I1617" s="26">
        <f t="shared" si="25"/>
        <v>3.32</v>
      </c>
    </row>
    <row r="1618" spans="1:9" s="27" customFormat="1" ht="25.5" x14ac:dyDescent="0.25">
      <c r="A1618" s="22" t="s">
        <v>2344</v>
      </c>
      <c r="B1618" s="23">
        <v>1781686</v>
      </c>
      <c r="C1618" s="22" t="s">
        <v>526</v>
      </c>
      <c r="D1618" s="22" t="s">
        <v>2520</v>
      </c>
      <c r="E1618" s="22" t="s">
        <v>384</v>
      </c>
      <c r="F1618" s="22"/>
      <c r="G1618" s="25">
        <v>13</v>
      </c>
      <c r="H1618" s="26">
        <v>2.76</v>
      </c>
      <c r="I1618" s="26">
        <f t="shared" si="25"/>
        <v>3.31</v>
      </c>
    </row>
    <row r="1619" spans="1:9" s="27" customFormat="1" ht="25.5" x14ac:dyDescent="0.25">
      <c r="A1619" s="22" t="s">
        <v>2344</v>
      </c>
      <c r="B1619" s="28" t="s">
        <v>880</v>
      </c>
      <c r="C1619" s="22" t="s">
        <v>529</v>
      </c>
      <c r="D1619" s="22" t="s">
        <v>2368</v>
      </c>
      <c r="E1619" s="22" t="s">
        <v>384</v>
      </c>
      <c r="F1619" s="22"/>
      <c r="G1619" s="25">
        <v>3</v>
      </c>
      <c r="H1619" s="26">
        <v>2.76</v>
      </c>
      <c r="I1619" s="26">
        <f t="shared" si="25"/>
        <v>3.31</v>
      </c>
    </row>
    <row r="1620" spans="1:9" s="27" customFormat="1" ht="25.5" x14ac:dyDescent="0.25">
      <c r="A1620" s="22" t="s">
        <v>2344</v>
      </c>
      <c r="B1620" s="23">
        <v>1104358</v>
      </c>
      <c r="C1620" s="22" t="s">
        <v>570</v>
      </c>
      <c r="D1620" s="22" t="s">
        <v>2410</v>
      </c>
      <c r="E1620" s="22" t="s">
        <v>384</v>
      </c>
      <c r="F1620" s="22"/>
      <c r="G1620" s="25">
        <v>2</v>
      </c>
      <c r="H1620" s="26">
        <v>2.75</v>
      </c>
      <c r="I1620" s="26">
        <f t="shared" si="25"/>
        <v>3.3</v>
      </c>
    </row>
    <row r="1621" spans="1:9" s="27" customFormat="1" ht="12.75" x14ac:dyDescent="0.25">
      <c r="A1621" s="22" t="s">
        <v>2344</v>
      </c>
      <c r="B1621" s="28" t="s">
        <v>1109</v>
      </c>
      <c r="C1621" s="22" t="s">
        <v>440</v>
      </c>
      <c r="D1621" s="22" t="s">
        <v>2347</v>
      </c>
      <c r="E1621" s="22" t="s">
        <v>396</v>
      </c>
      <c r="F1621" s="22"/>
      <c r="G1621" s="25">
        <v>6</v>
      </c>
      <c r="H1621" s="26">
        <v>2.75</v>
      </c>
      <c r="I1621" s="26">
        <f t="shared" si="25"/>
        <v>3.3</v>
      </c>
    </row>
    <row r="1622" spans="1:9" s="27" customFormat="1" ht="25.5" x14ac:dyDescent="0.25">
      <c r="A1622" s="22" t="s">
        <v>2344</v>
      </c>
      <c r="B1622" s="28" t="s">
        <v>1251</v>
      </c>
      <c r="C1622" s="22" t="s">
        <v>538</v>
      </c>
      <c r="D1622" s="22" t="s">
        <v>2450</v>
      </c>
      <c r="E1622" s="22" t="s">
        <v>384</v>
      </c>
      <c r="F1622" s="22"/>
      <c r="G1622" s="25">
        <v>8</v>
      </c>
      <c r="H1622" s="26">
        <v>2.73</v>
      </c>
      <c r="I1622" s="26">
        <f t="shared" si="25"/>
        <v>3.28</v>
      </c>
    </row>
    <row r="1623" spans="1:9" s="27" customFormat="1" ht="25.5" x14ac:dyDescent="0.25">
      <c r="A1623" s="22" t="s">
        <v>2344</v>
      </c>
      <c r="B1623" s="28" t="s">
        <v>278</v>
      </c>
      <c r="C1623" s="22" t="s">
        <v>680</v>
      </c>
      <c r="D1623" s="22" t="s">
        <v>2404</v>
      </c>
      <c r="E1623" s="22" t="s">
        <v>384</v>
      </c>
      <c r="F1623" s="22"/>
      <c r="G1623" s="25">
        <v>2</v>
      </c>
      <c r="H1623" s="26">
        <v>2.73</v>
      </c>
      <c r="I1623" s="26">
        <f t="shared" si="25"/>
        <v>3.28</v>
      </c>
    </row>
    <row r="1624" spans="1:9" s="27" customFormat="1" ht="25.5" x14ac:dyDescent="0.25">
      <c r="A1624" s="22" t="s">
        <v>2344</v>
      </c>
      <c r="B1624" s="29">
        <v>995839</v>
      </c>
      <c r="C1624" s="22" t="s">
        <v>426</v>
      </c>
      <c r="D1624" s="22" t="s">
        <v>2681</v>
      </c>
      <c r="E1624" s="22" t="s">
        <v>384</v>
      </c>
      <c r="F1624" s="22"/>
      <c r="G1624" s="25">
        <v>4</v>
      </c>
      <c r="H1624" s="26">
        <v>2.73</v>
      </c>
      <c r="I1624" s="26">
        <f t="shared" si="25"/>
        <v>3.28</v>
      </c>
    </row>
    <row r="1625" spans="1:9" s="27" customFormat="1" ht="25.5" x14ac:dyDescent="0.25">
      <c r="A1625" s="22" t="s">
        <v>2344</v>
      </c>
      <c r="B1625" s="23">
        <v>1093204</v>
      </c>
      <c r="C1625" s="22" t="s">
        <v>429</v>
      </c>
      <c r="D1625" s="22" t="s">
        <v>2450</v>
      </c>
      <c r="E1625" s="22" t="s">
        <v>384</v>
      </c>
      <c r="F1625" s="22"/>
      <c r="G1625" s="25">
        <v>1</v>
      </c>
      <c r="H1625" s="26">
        <v>2.73</v>
      </c>
      <c r="I1625" s="26">
        <f t="shared" si="25"/>
        <v>3.28</v>
      </c>
    </row>
    <row r="1626" spans="1:9" s="27" customFormat="1" ht="12.75" x14ac:dyDescent="0.25">
      <c r="A1626" s="22" t="s">
        <v>2344</v>
      </c>
      <c r="B1626" s="23">
        <v>1566964</v>
      </c>
      <c r="C1626" s="22" t="s">
        <v>419</v>
      </c>
      <c r="D1626" s="22" t="s">
        <v>2368</v>
      </c>
      <c r="E1626" s="22" t="s">
        <v>396</v>
      </c>
      <c r="F1626" s="22"/>
      <c r="G1626" s="25">
        <v>4</v>
      </c>
      <c r="H1626" s="26">
        <v>2.73</v>
      </c>
      <c r="I1626" s="26">
        <f t="shared" si="25"/>
        <v>3.28</v>
      </c>
    </row>
    <row r="1627" spans="1:9" s="27" customFormat="1" ht="25.5" x14ac:dyDescent="0.25">
      <c r="A1627" s="22" t="s">
        <v>2344</v>
      </c>
      <c r="B1627" s="28" t="s">
        <v>3452</v>
      </c>
      <c r="C1627" s="22" t="s">
        <v>419</v>
      </c>
      <c r="D1627" s="22" t="s">
        <v>2368</v>
      </c>
      <c r="E1627" s="22" t="s">
        <v>384</v>
      </c>
      <c r="F1627" s="22"/>
      <c r="G1627" s="25">
        <v>3</v>
      </c>
      <c r="H1627" s="26">
        <v>2.72</v>
      </c>
      <c r="I1627" s="26">
        <f t="shared" si="25"/>
        <v>3.26</v>
      </c>
    </row>
    <row r="1628" spans="1:9" s="27" customFormat="1" ht="25.5" x14ac:dyDescent="0.25">
      <c r="A1628" s="22" t="s">
        <v>2344</v>
      </c>
      <c r="B1628" s="23">
        <v>1197833</v>
      </c>
      <c r="C1628" s="22" t="s">
        <v>561</v>
      </c>
      <c r="D1628" s="22" t="s">
        <v>2706</v>
      </c>
      <c r="E1628" s="22" t="s">
        <v>384</v>
      </c>
      <c r="F1628" s="22"/>
      <c r="G1628" s="25">
        <v>1</v>
      </c>
      <c r="H1628" s="26">
        <v>2.72</v>
      </c>
      <c r="I1628" s="26">
        <f t="shared" si="25"/>
        <v>3.26</v>
      </c>
    </row>
    <row r="1629" spans="1:9" s="27" customFormat="1" ht="25.5" x14ac:dyDescent="0.25">
      <c r="A1629" s="22" t="s">
        <v>2344</v>
      </c>
      <c r="B1629" s="44" t="s">
        <v>3676</v>
      </c>
      <c r="C1629" s="44" t="s">
        <v>443</v>
      </c>
      <c r="D1629" s="22" t="s">
        <v>2379</v>
      </c>
      <c r="E1629" s="22" t="s">
        <v>384</v>
      </c>
      <c r="F1629" s="22"/>
      <c r="G1629" s="25">
        <v>6</v>
      </c>
      <c r="H1629" s="26">
        <v>2.72</v>
      </c>
      <c r="I1629" s="26">
        <f t="shared" si="25"/>
        <v>3.26</v>
      </c>
    </row>
    <row r="1630" spans="1:9" s="27" customFormat="1" ht="25.5" x14ac:dyDescent="0.25">
      <c r="A1630" s="22" t="s">
        <v>2344</v>
      </c>
      <c r="B1630" s="28" t="s">
        <v>3516</v>
      </c>
      <c r="C1630" s="22" t="s">
        <v>429</v>
      </c>
      <c r="D1630" s="22" t="s">
        <v>2360</v>
      </c>
      <c r="E1630" s="22" t="s">
        <v>384</v>
      </c>
      <c r="F1630" s="22"/>
      <c r="G1630" s="25">
        <v>7</v>
      </c>
      <c r="H1630" s="26">
        <v>2.71</v>
      </c>
      <c r="I1630" s="26">
        <f t="shared" si="25"/>
        <v>3.25</v>
      </c>
    </row>
    <row r="1631" spans="1:9" s="27" customFormat="1" ht="12.75" x14ac:dyDescent="0.25">
      <c r="A1631" s="22" t="s">
        <v>2344</v>
      </c>
      <c r="B1631" s="23">
        <v>1528073</v>
      </c>
      <c r="C1631" s="22" t="s">
        <v>439</v>
      </c>
      <c r="D1631" s="22" t="s">
        <v>2350</v>
      </c>
      <c r="E1631" s="22" t="s">
        <v>418</v>
      </c>
      <c r="F1631" s="22"/>
      <c r="G1631" s="25">
        <v>10</v>
      </c>
      <c r="H1631" s="26">
        <v>2.7</v>
      </c>
      <c r="I1631" s="26">
        <f t="shared" si="25"/>
        <v>3.24</v>
      </c>
    </row>
    <row r="1632" spans="1:9" s="27" customFormat="1" ht="25.5" x14ac:dyDescent="0.25">
      <c r="A1632" s="22" t="s">
        <v>2344</v>
      </c>
      <c r="B1632" s="23">
        <v>1173035</v>
      </c>
      <c r="C1632" s="22" t="s">
        <v>389</v>
      </c>
      <c r="D1632" s="22" t="s">
        <v>2358</v>
      </c>
      <c r="E1632" s="22" t="s">
        <v>384</v>
      </c>
      <c r="F1632" s="22"/>
      <c r="G1632" s="25">
        <v>4</v>
      </c>
      <c r="H1632" s="26">
        <v>2.7</v>
      </c>
      <c r="I1632" s="26">
        <f t="shared" si="25"/>
        <v>3.24</v>
      </c>
    </row>
    <row r="1633" spans="1:9" s="27" customFormat="1" ht="25.5" x14ac:dyDescent="0.25">
      <c r="A1633" s="22" t="s">
        <v>2344</v>
      </c>
      <c r="B1633" s="28" t="s">
        <v>91</v>
      </c>
      <c r="C1633" s="22" t="s">
        <v>419</v>
      </c>
      <c r="D1633" s="22" t="s">
        <v>2368</v>
      </c>
      <c r="E1633" s="22" t="s">
        <v>384</v>
      </c>
      <c r="F1633" s="22"/>
      <c r="G1633" s="25">
        <v>10</v>
      </c>
      <c r="H1633" s="26">
        <v>2.7</v>
      </c>
      <c r="I1633" s="26">
        <f t="shared" si="25"/>
        <v>3.24</v>
      </c>
    </row>
    <row r="1634" spans="1:9" s="27" customFormat="1" ht="25.5" x14ac:dyDescent="0.25">
      <c r="A1634" s="22" t="s">
        <v>2344</v>
      </c>
      <c r="B1634" s="23">
        <v>2833451</v>
      </c>
      <c r="C1634" s="22" t="s">
        <v>957</v>
      </c>
      <c r="D1634" s="22" t="s">
        <v>2354</v>
      </c>
      <c r="E1634" s="22" t="s">
        <v>384</v>
      </c>
      <c r="F1634" s="22"/>
      <c r="G1634" s="25">
        <v>2</v>
      </c>
      <c r="H1634" s="26">
        <v>2.68</v>
      </c>
      <c r="I1634" s="26">
        <f t="shared" si="25"/>
        <v>3.22</v>
      </c>
    </row>
    <row r="1635" spans="1:9" s="27" customFormat="1" ht="25.5" x14ac:dyDescent="0.25">
      <c r="A1635" s="22" t="s">
        <v>2344</v>
      </c>
      <c r="B1635" s="28" t="s">
        <v>224</v>
      </c>
      <c r="C1635" s="22" t="s">
        <v>637</v>
      </c>
      <c r="D1635" s="22" t="s">
        <v>2858</v>
      </c>
      <c r="E1635" s="22" t="s">
        <v>384</v>
      </c>
      <c r="F1635" s="22"/>
      <c r="G1635" s="25">
        <v>7</v>
      </c>
      <c r="H1635" s="26">
        <v>2.67</v>
      </c>
      <c r="I1635" s="26">
        <f t="shared" si="25"/>
        <v>3.2</v>
      </c>
    </row>
    <row r="1636" spans="1:9" s="27" customFormat="1" ht="25.5" x14ac:dyDescent="0.25">
      <c r="A1636" s="22" t="s">
        <v>2344</v>
      </c>
      <c r="B1636" s="28" t="s">
        <v>86</v>
      </c>
      <c r="C1636" s="22" t="s">
        <v>440</v>
      </c>
      <c r="D1636" s="22" t="s">
        <v>2347</v>
      </c>
      <c r="E1636" s="22" t="s">
        <v>384</v>
      </c>
      <c r="F1636" s="22"/>
      <c r="G1636" s="25">
        <v>1</v>
      </c>
      <c r="H1636" s="26">
        <v>2.67</v>
      </c>
      <c r="I1636" s="26">
        <f t="shared" si="25"/>
        <v>3.2</v>
      </c>
    </row>
    <row r="1637" spans="1:9" s="27" customFormat="1" ht="25.5" x14ac:dyDescent="0.25">
      <c r="A1637" s="22" t="s">
        <v>2344</v>
      </c>
      <c r="B1637" s="23">
        <v>2402978</v>
      </c>
      <c r="C1637" s="22" t="s">
        <v>525</v>
      </c>
      <c r="D1637" s="22" t="s">
        <v>2603</v>
      </c>
      <c r="E1637" s="22" t="s">
        <v>384</v>
      </c>
      <c r="F1637" s="22"/>
      <c r="G1637" s="25">
        <v>3</v>
      </c>
      <c r="H1637" s="26">
        <v>2.66</v>
      </c>
      <c r="I1637" s="26">
        <f t="shared" si="25"/>
        <v>3.19</v>
      </c>
    </row>
    <row r="1638" spans="1:9" s="27" customFormat="1" ht="25.5" x14ac:dyDescent="0.25">
      <c r="A1638" s="22" t="s">
        <v>2344</v>
      </c>
      <c r="B1638" s="28" t="s">
        <v>1241</v>
      </c>
      <c r="C1638" s="22" t="s">
        <v>601</v>
      </c>
      <c r="D1638" s="22" t="s">
        <v>2391</v>
      </c>
      <c r="E1638" s="22" t="s">
        <v>384</v>
      </c>
      <c r="F1638" s="22"/>
      <c r="G1638" s="25">
        <v>15</v>
      </c>
      <c r="H1638" s="26">
        <v>2.65</v>
      </c>
      <c r="I1638" s="26">
        <f t="shared" si="25"/>
        <v>3.18</v>
      </c>
    </row>
    <row r="1639" spans="1:9" s="27" customFormat="1" ht="12.75" x14ac:dyDescent="0.25">
      <c r="A1639" s="22" t="s">
        <v>2344</v>
      </c>
      <c r="B1639" s="23">
        <v>1073308</v>
      </c>
      <c r="C1639" s="22" t="s">
        <v>670</v>
      </c>
      <c r="D1639" s="22" t="s">
        <v>2357</v>
      </c>
      <c r="E1639" s="22" t="s">
        <v>445</v>
      </c>
      <c r="F1639" s="22"/>
      <c r="G1639" s="25">
        <v>8</v>
      </c>
      <c r="H1639" s="26">
        <v>2.65</v>
      </c>
      <c r="I1639" s="26">
        <f t="shared" si="25"/>
        <v>3.18</v>
      </c>
    </row>
    <row r="1640" spans="1:9" s="27" customFormat="1" ht="12.75" x14ac:dyDescent="0.25">
      <c r="A1640" s="22" t="s">
        <v>2344</v>
      </c>
      <c r="B1640" s="23">
        <v>1796924</v>
      </c>
      <c r="C1640" s="22" t="s">
        <v>400</v>
      </c>
      <c r="D1640" s="22" t="s">
        <v>2756</v>
      </c>
      <c r="E1640" s="22" t="s">
        <v>386</v>
      </c>
      <c r="F1640" s="22"/>
      <c r="G1640" s="25">
        <v>1</v>
      </c>
      <c r="H1640" s="26">
        <v>2.65</v>
      </c>
      <c r="I1640" s="26">
        <f t="shared" si="25"/>
        <v>3.18</v>
      </c>
    </row>
    <row r="1641" spans="1:9" s="27" customFormat="1" ht="25.5" x14ac:dyDescent="0.25">
      <c r="A1641" s="22" t="s">
        <v>2344</v>
      </c>
      <c r="B1641" s="28" t="s">
        <v>142</v>
      </c>
      <c r="C1641" s="22" t="s">
        <v>538</v>
      </c>
      <c r="D1641" s="22" t="s">
        <v>2450</v>
      </c>
      <c r="E1641" s="22" t="s">
        <v>384</v>
      </c>
      <c r="F1641" s="22"/>
      <c r="G1641" s="25">
        <v>4</v>
      </c>
      <c r="H1641" s="26">
        <v>2.64</v>
      </c>
      <c r="I1641" s="26">
        <f t="shared" si="25"/>
        <v>3.17</v>
      </c>
    </row>
    <row r="1642" spans="1:9" s="27" customFormat="1" ht="12.75" x14ac:dyDescent="0.25">
      <c r="A1642" s="22" t="s">
        <v>2344</v>
      </c>
      <c r="B1642" s="23">
        <v>1124679</v>
      </c>
      <c r="C1642" s="22" t="s">
        <v>421</v>
      </c>
      <c r="D1642" s="22" t="s">
        <v>2353</v>
      </c>
      <c r="E1642" s="22" t="s">
        <v>386</v>
      </c>
      <c r="F1642" s="22"/>
      <c r="G1642" s="25">
        <v>2</v>
      </c>
      <c r="H1642" s="26">
        <v>2.64</v>
      </c>
      <c r="I1642" s="26">
        <f t="shared" si="25"/>
        <v>3.17</v>
      </c>
    </row>
    <row r="1643" spans="1:9" s="27" customFormat="1" ht="12.75" x14ac:dyDescent="0.25">
      <c r="A1643" s="22" t="s">
        <v>2344</v>
      </c>
      <c r="B1643" s="23">
        <v>1241896</v>
      </c>
      <c r="C1643" s="22" t="s">
        <v>385</v>
      </c>
      <c r="D1643" s="22" t="s">
        <v>2384</v>
      </c>
      <c r="E1643" s="22" t="s">
        <v>386</v>
      </c>
      <c r="F1643" s="22"/>
      <c r="G1643" s="25">
        <v>1</v>
      </c>
      <c r="H1643" s="26">
        <v>2.63</v>
      </c>
      <c r="I1643" s="26">
        <f t="shared" si="25"/>
        <v>3.16</v>
      </c>
    </row>
    <row r="1644" spans="1:9" s="27" customFormat="1" ht="25.5" x14ac:dyDescent="0.25">
      <c r="A1644" s="22" t="s">
        <v>2344</v>
      </c>
      <c r="B1644" s="23">
        <v>1628873</v>
      </c>
      <c r="C1644" s="22" t="s">
        <v>566</v>
      </c>
      <c r="D1644" s="22" t="s">
        <v>2364</v>
      </c>
      <c r="E1644" s="22" t="s">
        <v>384</v>
      </c>
      <c r="F1644" s="22"/>
      <c r="G1644" s="25">
        <v>9</v>
      </c>
      <c r="H1644" s="26">
        <v>2.62</v>
      </c>
      <c r="I1644" s="26">
        <f t="shared" si="25"/>
        <v>3.14</v>
      </c>
    </row>
    <row r="1645" spans="1:9" s="27" customFormat="1" ht="25.5" x14ac:dyDescent="0.25">
      <c r="A1645" s="22" t="s">
        <v>2344</v>
      </c>
      <c r="B1645" s="23">
        <v>1525717</v>
      </c>
      <c r="C1645" s="22" t="s">
        <v>553</v>
      </c>
      <c r="D1645" s="22" t="s">
        <v>2359</v>
      </c>
      <c r="E1645" s="22" t="s">
        <v>384</v>
      </c>
      <c r="F1645" s="22"/>
      <c r="G1645" s="25">
        <v>2</v>
      </c>
      <c r="H1645" s="26">
        <v>2.6</v>
      </c>
      <c r="I1645" s="26">
        <f t="shared" si="25"/>
        <v>3.12</v>
      </c>
    </row>
    <row r="1646" spans="1:9" s="27" customFormat="1" ht="12.75" x14ac:dyDescent="0.25">
      <c r="A1646" s="22" t="s">
        <v>2344</v>
      </c>
      <c r="B1646" s="23">
        <v>1242177</v>
      </c>
      <c r="C1646" s="22" t="s">
        <v>385</v>
      </c>
      <c r="D1646" s="22" t="s">
        <v>2384</v>
      </c>
      <c r="E1646" s="22" t="s">
        <v>386</v>
      </c>
      <c r="F1646" s="22"/>
      <c r="G1646" s="25">
        <v>6</v>
      </c>
      <c r="H1646" s="26">
        <v>2.59</v>
      </c>
      <c r="I1646" s="26">
        <f t="shared" si="25"/>
        <v>3.11</v>
      </c>
    </row>
    <row r="1647" spans="1:9" s="27" customFormat="1" ht="25.5" x14ac:dyDescent="0.25">
      <c r="A1647" s="22" t="s">
        <v>2344</v>
      </c>
      <c r="B1647" s="28" t="s">
        <v>121</v>
      </c>
      <c r="C1647" s="22" t="s">
        <v>470</v>
      </c>
      <c r="D1647" s="22" t="s">
        <v>2441</v>
      </c>
      <c r="E1647" s="22" t="s">
        <v>384</v>
      </c>
      <c r="F1647" s="22"/>
      <c r="G1647" s="25">
        <v>17</v>
      </c>
      <c r="H1647" s="26">
        <v>2.58</v>
      </c>
      <c r="I1647" s="26">
        <f t="shared" si="25"/>
        <v>3.1</v>
      </c>
    </row>
    <row r="1648" spans="1:9" s="27" customFormat="1" ht="12.75" x14ac:dyDescent="0.25">
      <c r="A1648" s="22" t="s">
        <v>2344</v>
      </c>
      <c r="B1648" s="28" t="s">
        <v>811</v>
      </c>
      <c r="C1648" s="22" t="s">
        <v>424</v>
      </c>
      <c r="D1648" s="22" t="s">
        <v>2404</v>
      </c>
      <c r="E1648" s="22" t="s">
        <v>396</v>
      </c>
      <c r="F1648" s="22"/>
      <c r="G1648" s="25">
        <v>2</v>
      </c>
      <c r="H1648" s="26">
        <v>2.57</v>
      </c>
      <c r="I1648" s="26">
        <f t="shared" si="25"/>
        <v>3.08</v>
      </c>
    </row>
    <row r="1649" spans="1:9" s="27" customFormat="1" ht="25.5" x14ac:dyDescent="0.25">
      <c r="A1649" s="22" t="s">
        <v>2344</v>
      </c>
      <c r="B1649" s="23">
        <v>2069291</v>
      </c>
      <c r="C1649" s="22" t="s">
        <v>429</v>
      </c>
      <c r="D1649" s="22" t="s">
        <v>2376</v>
      </c>
      <c r="E1649" s="22" t="s">
        <v>384</v>
      </c>
      <c r="F1649" s="22"/>
      <c r="G1649" s="25">
        <v>8</v>
      </c>
      <c r="H1649" s="26">
        <v>2.56</v>
      </c>
      <c r="I1649" s="26">
        <f t="shared" si="25"/>
        <v>3.07</v>
      </c>
    </row>
    <row r="1650" spans="1:9" s="27" customFormat="1" ht="25.5" x14ac:dyDescent="0.25">
      <c r="A1650" s="22" t="s">
        <v>2344</v>
      </c>
      <c r="B1650" s="23">
        <v>2818801</v>
      </c>
      <c r="C1650" s="22" t="s">
        <v>794</v>
      </c>
      <c r="D1650" s="22" t="s">
        <v>2600</v>
      </c>
      <c r="E1650" s="22" t="s">
        <v>433</v>
      </c>
      <c r="F1650" s="22"/>
      <c r="G1650" s="25">
        <v>1</v>
      </c>
      <c r="H1650" s="26">
        <v>2.56</v>
      </c>
      <c r="I1650" s="26">
        <f t="shared" si="25"/>
        <v>3.07</v>
      </c>
    </row>
    <row r="1651" spans="1:9" s="27" customFormat="1" ht="25.5" x14ac:dyDescent="0.25">
      <c r="A1651" s="22" t="s">
        <v>2344</v>
      </c>
      <c r="B1651" s="23">
        <v>2304012</v>
      </c>
      <c r="C1651" s="22" t="s">
        <v>524</v>
      </c>
      <c r="D1651" s="22" t="s">
        <v>2769</v>
      </c>
      <c r="E1651" s="22" t="s">
        <v>433</v>
      </c>
      <c r="F1651" s="22"/>
      <c r="G1651" s="25">
        <v>1</v>
      </c>
      <c r="H1651" s="26">
        <v>2.56</v>
      </c>
      <c r="I1651" s="26">
        <f t="shared" si="25"/>
        <v>3.07</v>
      </c>
    </row>
    <row r="1652" spans="1:9" s="27" customFormat="1" ht="25.5" x14ac:dyDescent="0.25">
      <c r="A1652" s="22" t="s">
        <v>2344</v>
      </c>
      <c r="B1652" s="28" t="s">
        <v>962</v>
      </c>
      <c r="C1652" s="22" t="s">
        <v>415</v>
      </c>
      <c r="D1652" s="22" t="s">
        <v>2360</v>
      </c>
      <c r="E1652" s="22" t="s">
        <v>384</v>
      </c>
      <c r="F1652" s="22"/>
      <c r="G1652" s="25">
        <v>1</v>
      </c>
      <c r="H1652" s="26">
        <v>2.5499999999999998</v>
      </c>
      <c r="I1652" s="26">
        <f t="shared" si="25"/>
        <v>3.06</v>
      </c>
    </row>
    <row r="1653" spans="1:9" s="27" customFormat="1" ht="12.75" x14ac:dyDescent="0.25">
      <c r="A1653" s="22" t="s">
        <v>2344</v>
      </c>
      <c r="B1653" s="23">
        <v>3251412</v>
      </c>
      <c r="C1653" s="22" t="s">
        <v>2883</v>
      </c>
      <c r="D1653" s="22" t="s">
        <v>2376</v>
      </c>
      <c r="E1653" s="22" t="s">
        <v>396</v>
      </c>
      <c r="F1653" s="22"/>
      <c r="G1653" s="25">
        <v>2</v>
      </c>
      <c r="H1653" s="26">
        <v>2.5499999999999998</v>
      </c>
      <c r="I1653" s="26">
        <f t="shared" si="25"/>
        <v>3.06</v>
      </c>
    </row>
    <row r="1654" spans="1:9" s="27" customFormat="1" ht="12.75" x14ac:dyDescent="0.25">
      <c r="A1654" s="22" t="s">
        <v>2344</v>
      </c>
      <c r="B1654" s="28" t="s">
        <v>1246</v>
      </c>
      <c r="C1654" s="22" t="s">
        <v>513</v>
      </c>
      <c r="D1654" s="22" t="s">
        <v>2704</v>
      </c>
      <c r="E1654" s="22" t="s">
        <v>450</v>
      </c>
      <c r="F1654" s="22"/>
      <c r="G1654" s="25">
        <v>2</v>
      </c>
      <c r="H1654" s="26">
        <v>2.54</v>
      </c>
      <c r="I1654" s="26">
        <f t="shared" si="25"/>
        <v>3.05</v>
      </c>
    </row>
    <row r="1655" spans="1:9" s="27" customFormat="1" ht="12.75" x14ac:dyDescent="0.25">
      <c r="A1655" s="22" t="s">
        <v>2344</v>
      </c>
      <c r="B1655" s="23">
        <v>2779939</v>
      </c>
      <c r="C1655" s="22" t="s">
        <v>389</v>
      </c>
      <c r="D1655" s="22" t="s">
        <v>2416</v>
      </c>
      <c r="E1655" s="22" t="s">
        <v>396</v>
      </c>
      <c r="F1655" s="22"/>
      <c r="G1655" s="25">
        <v>2</v>
      </c>
      <c r="H1655" s="26">
        <v>2.54</v>
      </c>
      <c r="I1655" s="26">
        <f t="shared" si="25"/>
        <v>3.05</v>
      </c>
    </row>
    <row r="1656" spans="1:9" s="27" customFormat="1" ht="25.5" x14ac:dyDescent="0.25">
      <c r="A1656" s="22" t="s">
        <v>2344</v>
      </c>
      <c r="B1656" s="28" t="s">
        <v>92</v>
      </c>
      <c r="C1656" s="22" t="s">
        <v>415</v>
      </c>
      <c r="D1656" s="22" t="s">
        <v>2360</v>
      </c>
      <c r="E1656" s="22" t="s">
        <v>384</v>
      </c>
      <c r="F1656" s="22"/>
      <c r="G1656" s="25">
        <v>2</v>
      </c>
      <c r="H1656" s="26">
        <v>2.5299999999999998</v>
      </c>
      <c r="I1656" s="26">
        <f t="shared" si="25"/>
        <v>3.04</v>
      </c>
    </row>
    <row r="1657" spans="1:9" s="27" customFormat="1" ht="12.75" x14ac:dyDescent="0.25">
      <c r="A1657" s="22" t="s">
        <v>2344</v>
      </c>
      <c r="B1657" s="23">
        <v>1265984</v>
      </c>
      <c r="C1657" s="22" t="s">
        <v>3532</v>
      </c>
      <c r="D1657" s="22" t="s">
        <v>2350</v>
      </c>
      <c r="E1657" s="22" t="s">
        <v>386</v>
      </c>
      <c r="F1657" s="22"/>
      <c r="G1657" s="25">
        <v>2</v>
      </c>
      <c r="H1657" s="26">
        <v>2.52</v>
      </c>
      <c r="I1657" s="26">
        <f t="shared" si="25"/>
        <v>3.02</v>
      </c>
    </row>
    <row r="1658" spans="1:9" s="27" customFormat="1" ht="25.5" x14ac:dyDescent="0.25">
      <c r="A1658" s="22" t="s">
        <v>2344</v>
      </c>
      <c r="B1658" s="28" t="s">
        <v>89</v>
      </c>
      <c r="C1658" s="22" t="s">
        <v>526</v>
      </c>
      <c r="D1658" s="22" t="s">
        <v>2347</v>
      </c>
      <c r="E1658" s="22" t="s">
        <v>384</v>
      </c>
      <c r="F1658" s="22"/>
      <c r="G1658" s="25">
        <v>8</v>
      </c>
      <c r="H1658" s="26">
        <v>2.52</v>
      </c>
      <c r="I1658" s="26">
        <f t="shared" si="25"/>
        <v>3.02</v>
      </c>
    </row>
    <row r="1659" spans="1:9" s="27" customFormat="1" ht="25.5" x14ac:dyDescent="0.25">
      <c r="A1659" s="22" t="s">
        <v>2344</v>
      </c>
      <c r="B1659" s="23">
        <v>2939452</v>
      </c>
      <c r="C1659" s="22" t="s">
        <v>477</v>
      </c>
      <c r="D1659" s="22" t="s">
        <v>2804</v>
      </c>
      <c r="E1659" s="22" t="s">
        <v>384</v>
      </c>
      <c r="F1659" s="22"/>
      <c r="G1659" s="25">
        <v>2</v>
      </c>
      <c r="H1659" s="26">
        <v>2.5099999999999998</v>
      </c>
      <c r="I1659" s="26">
        <f t="shared" si="25"/>
        <v>3.01</v>
      </c>
    </row>
    <row r="1660" spans="1:9" s="27" customFormat="1" ht="12.75" x14ac:dyDescent="0.25">
      <c r="A1660" s="22" t="s">
        <v>2344</v>
      </c>
      <c r="B1660" s="28" t="s">
        <v>220</v>
      </c>
      <c r="C1660" s="22" t="s">
        <v>440</v>
      </c>
      <c r="D1660" s="22" t="s">
        <v>2347</v>
      </c>
      <c r="E1660" s="22" t="s">
        <v>396</v>
      </c>
      <c r="F1660" s="22"/>
      <c r="G1660" s="25">
        <v>3</v>
      </c>
      <c r="H1660" s="26">
        <v>2.5</v>
      </c>
      <c r="I1660" s="26">
        <f t="shared" si="25"/>
        <v>3</v>
      </c>
    </row>
    <row r="1661" spans="1:9" s="27" customFormat="1" ht="25.5" x14ac:dyDescent="0.25">
      <c r="A1661" s="22" t="s">
        <v>2344</v>
      </c>
      <c r="B1661" s="29">
        <v>531720</v>
      </c>
      <c r="C1661" s="22" t="s">
        <v>426</v>
      </c>
      <c r="D1661" s="22" t="s">
        <v>2389</v>
      </c>
      <c r="E1661" s="22" t="s">
        <v>384</v>
      </c>
      <c r="F1661" s="22"/>
      <c r="G1661" s="25">
        <v>4</v>
      </c>
      <c r="H1661" s="26">
        <v>2.5</v>
      </c>
      <c r="I1661" s="26">
        <f t="shared" si="25"/>
        <v>3</v>
      </c>
    </row>
    <row r="1662" spans="1:9" s="27" customFormat="1" ht="12.75" x14ac:dyDescent="0.25">
      <c r="A1662" s="22" t="s">
        <v>2344</v>
      </c>
      <c r="B1662" s="23">
        <v>1382042</v>
      </c>
      <c r="C1662" s="22" t="s">
        <v>420</v>
      </c>
      <c r="D1662" s="22" t="s">
        <v>2367</v>
      </c>
      <c r="E1662" s="22" t="s">
        <v>396</v>
      </c>
      <c r="F1662" s="22"/>
      <c r="G1662" s="25">
        <v>4</v>
      </c>
      <c r="H1662" s="26">
        <v>2.5</v>
      </c>
      <c r="I1662" s="26">
        <f t="shared" si="25"/>
        <v>3</v>
      </c>
    </row>
    <row r="1663" spans="1:9" s="27" customFormat="1" ht="12.75" x14ac:dyDescent="0.25">
      <c r="A1663" s="22" t="s">
        <v>2344</v>
      </c>
      <c r="B1663" s="23">
        <v>1958355</v>
      </c>
      <c r="C1663" s="22" t="s">
        <v>440</v>
      </c>
      <c r="D1663" s="22" t="s">
        <v>2400</v>
      </c>
      <c r="E1663" s="22" t="s">
        <v>396</v>
      </c>
      <c r="F1663" s="22"/>
      <c r="G1663" s="25">
        <v>12</v>
      </c>
      <c r="H1663" s="26">
        <v>2.5</v>
      </c>
      <c r="I1663" s="26">
        <f t="shared" si="25"/>
        <v>3</v>
      </c>
    </row>
    <row r="1664" spans="1:9" s="27" customFormat="1" ht="12.75" x14ac:dyDescent="0.25">
      <c r="A1664" s="22" t="s">
        <v>2344</v>
      </c>
      <c r="B1664" s="28" t="s">
        <v>1046</v>
      </c>
      <c r="C1664" s="22" t="s">
        <v>1047</v>
      </c>
      <c r="D1664" s="22" t="s">
        <v>2649</v>
      </c>
      <c r="E1664" s="22" t="s">
        <v>450</v>
      </c>
      <c r="F1664" s="22"/>
      <c r="G1664" s="25">
        <v>9</v>
      </c>
      <c r="H1664" s="26">
        <v>2.5</v>
      </c>
      <c r="I1664" s="26">
        <f t="shared" si="25"/>
        <v>3</v>
      </c>
    </row>
    <row r="1665" spans="1:9" s="27" customFormat="1" ht="12.75" x14ac:dyDescent="0.25">
      <c r="A1665" s="22" t="s">
        <v>2344</v>
      </c>
      <c r="B1665" s="28" t="s">
        <v>1063</v>
      </c>
      <c r="C1665" s="22" t="s">
        <v>431</v>
      </c>
      <c r="D1665" s="22" t="s">
        <v>2396</v>
      </c>
      <c r="E1665" s="22" t="s">
        <v>386</v>
      </c>
      <c r="F1665" s="22"/>
      <c r="G1665" s="25">
        <v>1</v>
      </c>
      <c r="H1665" s="26">
        <v>2.5</v>
      </c>
      <c r="I1665" s="26">
        <f t="shared" si="25"/>
        <v>3</v>
      </c>
    </row>
    <row r="1666" spans="1:9" s="27" customFormat="1" ht="25.5" x14ac:dyDescent="0.25">
      <c r="A1666" s="22" t="s">
        <v>2344</v>
      </c>
      <c r="B1666" s="28" t="s">
        <v>1400</v>
      </c>
      <c r="C1666" s="22" t="s">
        <v>440</v>
      </c>
      <c r="D1666" s="22" t="s">
        <v>2347</v>
      </c>
      <c r="E1666" s="22" t="s">
        <v>384</v>
      </c>
      <c r="F1666" s="22"/>
      <c r="G1666" s="25">
        <v>21</v>
      </c>
      <c r="H1666" s="26">
        <v>2.5</v>
      </c>
      <c r="I1666" s="26">
        <f t="shared" si="25"/>
        <v>3</v>
      </c>
    </row>
    <row r="1667" spans="1:9" s="27" customFormat="1" ht="12.75" x14ac:dyDescent="0.25">
      <c r="A1667" s="22" t="s">
        <v>2344</v>
      </c>
      <c r="B1667" s="23">
        <v>1749638</v>
      </c>
      <c r="C1667" s="22" t="s">
        <v>419</v>
      </c>
      <c r="D1667" s="22" t="s">
        <v>2368</v>
      </c>
      <c r="E1667" s="22" t="s">
        <v>396</v>
      </c>
      <c r="F1667" s="22"/>
      <c r="G1667" s="25">
        <v>12</v>
      </c>
      <c r="H1667" s="26">
        <v>2.5</v>
      </c>
      <c r="I1667" s="26">
        <f t="shared" si="25"/>
        <v>3</v>
      </c>
    </row>
    <row r="1668" spans="1:9" s="27" customFormat="1" ht="25.5" x14ac:dyDescent="0.25">
      <c r="A1668" s="22" t="s">
        <v>2344</v>
      </c>
      <c r="B1668" s="28" t="s">
        <v>1460</v>
      </c>
      <c r="C1668" s="22" t="s">
        <v>601</v>
      </c>
      <c r="D1668" s="22" t="s">
        <v>2391</v>
      </c>
      <c r="E1668" s="22" t="s">
        <v>384</v>
      </c>
      <c r="F1668" s="22"/>
      <c r="G1668" s="25">
        <v>2</v>
      </c>
      <c r="H1668" s="26">
        <v>2.4900000000000002</v>
      </c>
      <c r="I1668" s="26">
        <f t="shared" ref="I1668:I1731" si="26">ROUND(H1668*1.2,2)</f>
        <v>2.99</v>
      </c>
    </row>
    <row r="1669" spans="1:9" s="27" customFormat="1" ht="25.5" x14ac:dyDescent="0.25">
      <c r="A1669" s="22" t="s">
        <v>2344</v>
      </c>
      <c r="B1669" s="23">
        <v>1772939</v>
      </c>
      <c r="C1669" s="22" t="s">
        <v>395</v>
      </c>
      <c r="D1669" s="22" t="s">
        <v>2754</v>
      </c>
      <c r="E1669" s="22" t="s">
        <v>396</v>
      </c>
      <c r="F1669" s="22"/>
      <c r="G1669" s="25">
        <v>3</v>
      </c>
      <c r="H1669" s="26">
        <v>2.4900000000000002</v>
      </c>
      <c r="I1669" s="26">
        <f t="shared" si="26"/>
        <v>2.99</v>
      </c>
    </row>
    <row r="1670" spans="1:9" s="27" customFormat="1" ht="12.75" x14ac:dyDescent="0.25">
      <c r="A1670" s="22" t="s">
        <v>2344</v>
      </c>
      <c r="B1670" s="28" t="s">
        <v>1466</v>
      </c>
      <c r="C1670" s="22" t="s">
        <v>425</v>
      </c>
      <c r="D1670" s="22" t="s">
        <v>2662</v>
      </c>
      <c r="E1670" s="22" t="s">
        <v>386</v>
      </c>
      <c r="F1670" s="22"/>
      <c r="G1670" s="25">
        <v>4</v>
      </c>
      <c r="H1670" s="26">
        <v>2.48</v>
      </c>
      <c r="I1670" s="26">
        <f t="shared" si="26"/>
        <v>2.98</v>
      </c>
    </row>
    <row r="1671" spans="1:9" s="27" customFormat="1" ht="25.5" x14ac:dyDescent="0.25">
      <c r="A1671" s="22" t="s">
        <v>2344</v>
      </c>
      <c r="B1671" s="28" t="s">
        <v>1307</v>
      </c>
      <c r="C1671" s="22" t="s">
        <v>1022</v>
      </c>
      <c r="D1671" s="22" t="s">
        <v>2390</v>
      </c>
      <c r="E1671" s="22" t="s">
        <v>433</v>
      </c>
      <c r="F1671" s="22"/>
      <c r="G1671" s="25">
        <v>1</v>
      </c>
      <c r="H1671" s="26">
        <v>2.48</v>
      </c>
      <c r="I1671" s="26">
        <f t="shared" si="26"/>
        <v>2.98</v>
      </c>
    </row>
    <row r="1672" spans="1:9" s="27" customFormat="1" ht="12.75" x14ac:dyDescent="0.25">
      <c r="A1672" s="22" t="s">
        <v>2344</v>
      </c>
      <c r="B1672" s="23">
        <v>1048585</v>
      </c>
      <c r="C1672" s="22" t="s">
        <v>669</v>
      </c>
      <c r="D1672" s="22" t="s">
        <v>2347</v>
      </c>
      <c r="E1672" s="22" t="s">
        <v>396</v>
      </c>
      <c r="F1672" s="22"/>
      <c r="G1672" s="25">
        <v>9</v>
      </c>
      <c r="H1672" s="26">
        <v>2.48</v>
      </c>
      <c r="I1672" s="26">
        <f t="shared" si="26"/>
        <v>2.98</v>
      </c>
    </row>
    <row r="1673" spans="1:9" s="27" customFormat="1" ht="12.75" x14ac:dyDescent="0.25">
      <c r="A1673" s="22" t="s">
        <v>2344</v>
      </c>
      <c r="B1673" s="28" t="s">
        <v>1603</v>
      </c>
      <c r="C1673" s="22" t="s">
        <v>425</v>
      </c>
      <c r="D1673" s="22" t="s">
        <v>2662</v>
      </c>
      <c r="E1673" s="22" t="s">
        <v>386</v>
      </c>
      <c r="F1673" s="22"/>
      <c r="G1673" s="25">
        <v>1</v>
      </c>
      <c r="H1673" s="26">
        <v>2.4700000000000002</v>
      </c>
      <c r="I1673" s="26">
        <f t="shared" si="26"/>
        <v>2.96</v>
      </c>
    </row>
    <row r="1674" spans="1:9" s="27" customFormat="1" ht="25.5" x14ac:dyDescent="0.25">
      <c r="A1674" s="22" t="s">
        <v>2344</v>
      </c>
      <c r="B1674" s="28" t="s">
        <v>347</v>
      </c>
      <c r="C1674" s="22" t="s">
        <v>419</v>
      </c>
      <c r="D1674" s="22" t="s">
        <v>2368</v>
      </c>
      <c r="E1674" s="22" t="s">
        <v>384</v>
      </c>
      <c r="F1674" s="22"/>
      <c r="G1674" s="25">
        <v>8</v>
      </c>
      <c r="H1674" s="26">
        <v>2.4700000000000002</v>
      </c>
      <c r="I1674" s="26">
        <f t="shared" si="26"/>
        <v>2.96</v>
      </c>
    </row>
    <row r="1675" spans="1:9" s="27" customFormat="1" ht="12.75" x14ac:dyDescent="0.25">
      <c r="A1675" s="22" t="s">
        <v>2344</v>
      </c>
      <c r="B1675" s="23">
        <v>1241951</v>
      </c>
      <c r="C1675" s="22" t="s">
        <v>385</v>
      </c>
      <c r="D1675" s="22" t="s">
        <v>2384</v>
      </c>
      <c r="E1675" s="22" t="s">
        <v>386</v>
      </c>
      <c r="F1675" s="22"/>
      <c r="G1675" s="25">
        <v>1</v>
      </c>
      <c r="H1675" s="26">
        <v>2.4500000000000002</v>
      </c>
      <c r="I1675" s="26">
        <f t="shared" si="26"/>
        <v>2.94</v>
      </c>
    </row>
    <row r="1676" spans="1:9" s="27" customFormat="1" ht="25.5" x14ac:dyDescent="0.25">
      <c r="A1676" s="22" t="s">
        <v>2344</v>
      </c>
      <c r="B1676" s="28" t="s">
        <v>1552</v>
      </c>
      <c r="C1676" s="22" t="s">
        <v>550</v>
      </c>
      <c r="D1676" s="22" t="s">
        <v>2471</v>
      </c>
      <c r="E1676" s="22" t="s">
        <v>384</v>
      </c>
      <c r="F1676" s="22"/>
      <c r="G1676" s="25">
        <v>2</v>
      </c>
      <c r="H1676" s="26">
        <v>2.4500000000000002</v>
      </c>
      <c r="I1676" s="26">
        <f t="shared" si="26"/>
        <v>2.94</v>
      </c>
    </row>
    <row r="1677" spans="1:9" s="27" customFormat="1" ht="12.75" x14ac:dyDescent="0.25">
      <c r="A1677" s="22" t="s">
        <v>2344</v>
      </c>
      <c r="B1677" s="28" t="s">
        <v>1303</v>
      </c>
      <c r="C1677" s="22" t="s">
        <v>538</v>
      </c>
      <c r="D1677" s="22" t="s">
        <v>2360</v>
      </c>
      <c r="E1677" s="22" t="s">
        <v>418</v>
      </c>
      <c r="F1677" s="22"/>
      <c r="G1677" s="25">
        <v>4</v>
      </c>
      <c r="H1677" s="26">
        <v>2.4500000000000002</v>
      </c>
      <c r="I1677" s="26">
        <f t="shared" si="26"/>
        <v>2.94</v>
      </c>
    </row>
    <row r="1678" spans="1:9" s="27" customFormat="1" ht="12.75" x14ac:dyDescent="0.25">
      <c r="A1678" s="22" t="s">
        <v>2344</v>
      </c>
      <c r="B1678" s="29">
        <v>874785</v>
      </c>
      <c r="C1678" s="22" t="s">
        <v>424</v>
      </c>
      <c r="D1678" s="22" t="s">
        <v>2404</v>
      </c>
      <c r="E1678" s="22" t="s">
        <v>386</v>
      </c>
      <c r="F1678" s="22"/>
      <c r="G1678" s="25">
        <v>1</v>
      </c>
      <c r="H1678" s="26">
        <v>2.44</v>
      </c>
      <c r="I1678" s="26">
        <f t="shared" si="26"/>
        <v>2.93</v>
      </c>
    </row>
    <row r="1679" spans="1:9" s="27" customFormat="1" ht="25.5" x14ac:dyDescent="0.25">
      <c r="A1679" s="22" t="s">
        <v>2344</v>
      </c>
      <c r="B1679" s="28" t="s">
        <v>1411</v>
      </c>
      <c r="C1679" s="22" t="s">
        <v>420</v>
      </c>
      <c r="D1679" s="22" t="s">
        <v>2367</v>
      </c>
      <c r="E1679" s="22" t="s">
        <v>384</v>
      </c>
      <c r="F1679" s="22"/>
      <c r="G1679" s="25">
        <v>1</v>
      </c>
      <c r="H1679" s="26">
        <v>2.44</v>
      </c>
      <c r="I1679" s="26">
        <f t="shared" si="26"/>
        <v>2.93</v>
      </c>
    </row>
    <row r="1680" spans="1:9" s="27" customFormat="1" ht="25.5" x14ac:dyDescent="0.25">
      <c r="A1680" s="22" t="s">
        <v>2344</v>
      </c>
      <c r="B1680" s="28" t="s">
        <v>319</v>
      </c>
      <c r="C1680" s="22" t="s">
        <v>549</v>
      </c>
      <c r="D1680" s="22" t="s">
        <v>2819</v>
      </c>
      <c r="E1680" s="22" t="s">
        <v>384</v>
      </c>
      <c r="F1680" s="22"/>
      <c r="G1680" s="25">
        <v>2</v>
      </c>
      <c r="H1680" s="26">
        <v>2.44</v>
      </c>
      <c r="I1680" s="26">
        <f t="shared" si="26"/>
        <v>2.93</v>
      </c>
    </row>
    <row r="1681" spans="1:9" s="27" customFormat="1" ht="12.75" x14ac:dyDescent="0.25">
      <c r="A1681" s="22" t="s">
        <v>2344</v>
      </c>
      <c r="B1681" s="28" t="s">
        <v>1450</v>
      </c>
      <c r="C1681" s="22" t="s">
        <v>530</v>
      </c>
      <c r="D1681" s="22" t="s">
        <v>2405</v>
      </c>
      <c r="E1681" s="22" t="s">
        <v>396</v>
      </c>
      <c r="F1681" s="22"/>
      <c r="G1681" s="25">
        <v>2</v>
      </c>
      <c r="H1681" s="26">
        <v>2.4300000000000002</v>
      </c>
      <c r="I1681" s="26">
        <f t="shared" si="26"/>
        <v>2.92</v>
      </c>
    </row>
    <row r="1682" spans="1:9" s="27" customFormat="1" ht="25.5" x14ac:dyDescent="0.25">
      <c r="A1682" s="22" t="s">
        <v>2344</v>
      </c>
      <c r="B1682" s="23">
        <v>1238636</v>
      </c>
      <c r="C1682" s="22" t="s">
        <v>1549</v>
      </c>
      <c r="D1682" s="22" t="s">
        <v>2446</v>
      </c>
      <c r="E1682" s="22" t="s">
        <v>433</v>
      </c>
      <c r="F1682" s="22"/>
      <c r="G1682" s="25">
        <v>1</v>
      </c>
      <c r="H1682" s="26">
        <v>2.4300000000000002</v>
      </c>
      <c r="I1682" s="26">
        <f t="shared" si="26"/>
        <v>2.92</v>
      </c>
    </row>
    <row r="1683" spans="1:9" s="27" customFormat="1" ht="12.75" x14ac:dyDescent="0.25">
      <c r="A1683" s="22" t="s">
        <v>2344</v>
      </c>
      <c r="B1683" s="43" t="s">
        <v>3663</v>
      </c>
      <c r="C1683" s="43" t="s">
        <v>3698</v>
      </c>
      <c r="D1683" s="22" t="s">
        <v>3704</v>
      </c>
      <c r="E1683" s="22" t="s">
        <v>418</v>
      </c>
      <c r="F1683" s="22"/>
      <c r="G1683" s="25">
        <v>8</v>
      </c>
      <c r="H1683" s="26">
        <v>2.4300000000000002</v>
      </c>
      <c r="I1683" s="26">
        <f t="shared" si="26"/>
        <v>2.92</v>
      </c>
    </row>
    <row r="1684" spans="1:9" s="27" customFormat="1" ht="25.5" x14ac:dyDescent="0.25">
      <c r="A1684" s="22" t="s">
        <v>2344</v>
      </c>
      <c r="B1684" s="28" t="s">
        <v>1462</v>
      </c>
      <c r="C1684" s="22" t="s">
        <v>601</v>
      </c>
      <c r="D1684" s="22" t="s">
        <v>2391</v>
      </c>
      <c r="E1684" s="22" t="s">
        <v>384</v>
      </c>
      <c r="F1684" s="22"/>
      <c r="G1684" s="25">
        <v>2</v>
      </c>
      <c r="H1684" s="26">
        <v>2.42</v>
      </c>
      <c r="I1684" s="26">
        <f t="shared" si="26"/>
        <v>2.9</v>
      </c>
    </row>
    <row r="1685" spans="1:9" s="27" customFormat="1" ht="25.5" x14ac:dyDescent="0.25">
      <c r="A1685" s="22" t="s">
        <v>2344</v>
      </c>
      <c r="B1685" s="28" t="s">
        <v>343</v>
      </c>
      <c r="C1685" s="22" t="s">
        <v>419</v>
      </c>
      <c r="D1685" s="22" t="s">
        <v>2368</v>
      </c>
      <c r="E1685" s="22" t="s">
        <v>384</v>
      </c>
      <c r="F1685" s="22"/>
      <c r="G1685" s="25">
        <v>4</v>
      </c>
      <c r="H1685" s="26">
        <v>2.42</v>
      </c>
      <c r="I1685" s="26">
        <f t="shared" si="26"/>
        <v>2.9</v>
      </c>
    </row>
    <row r="1686" spans="1:9" s="27" customFormat="1" ht="25.5" x14ac:dyDescent="0.25">
      <c r="A1686" s="22" t="s">
        <v>2344</v>
      </c>
      <c r="B1686" s="42">
        <v>1233132</v>
      </c>
      <c r="C1686" s="43" t="s">
        <v>439</v>
      </c>
      <c r="D1686" s="22" t="s">
        <v>2413</v>
      </c>
      <c r="E1686" s="22" t="s">
        <v>384</v>
      </c>
      <c r="F1686" s="22"/>
      <c r="G1686" s="25">
        <v>7</v>
      </c>
      <c r="H1686" s="26">
        <v>2.41</v>
      </c>
      <c r="I1686" s="26">
        <f t="shared" si="26"/>
        <v>2.89</v>
      </c>
    </row>
    <row r="1687" spans="1:9" s="27" customFormat="1" ht="25.5" x14ac:dyDescent="0.25">
      <c r="A1687" s="22" t="s">
        <v>2344</v>
      </c>
      <c r="B1687" s="43" t="s">
        <v>3643</v>
      </c>
      <c r="C1687" s="43" t="s">
        <v>439</v>
      </c>
      <c r="D1687" s="22" t="s">
        <v>2413</v>
      </c>
      <c r="E1687" s="22" t="s">
        <v>384</v>
      </c>
      <c r="F1687" s="22"/>
      <c r="G1687" s="25">
        <v>3</v>
      </c>
      <c r="H1687" s="26">
        <v>2.41</v>
      </c>
      <c r="I1687" s="26">
        <f t="shared" si="26"/>
        <v>2.89</v>
      </c>
    </row>
    <row r="1688" spans="1:9" s="27" customFormat="1" ht="12.75" x14ac:dyDescent="0.25">
      <c r="A1688" s="22" t="s">
        <v>2344</v>
      </c>
      <c r="B1688" s="29">
        <v>26454</v>
      </c>
      <c r="C1688" s="22" t="s">
        <v>714</v>
      </c>
      <c r="D1688" s="22" t="s">
        <v>2397</v>
      </c>
      <c r="E1688" s="22" t="s">
        <v>386</v>
      </c>
      <c r="F1688" s="22"/>
      <c r="G1688" s="25">
        <v>1</v>
      </c>
      <c r="H1688" s="26">
        <v>2.38</v>
      </c>
      <c r="I1688" s="26">
        <f t="shared" si="26"/>
        <v>2.86</v>
      </c>
    </row>
    <row r="1689" spans="1:9" s="27" customFormat="1" ht="12.75" x14ac:dyDescent="0.25">
      <c r="A1689" s="22" t="s">
        <v>2344</v>
      </c>
      <c r="B1689" s="23">
        <v>1429291</v>
      </c>
      <c r="C1689" s="22" t="s">
        <v>737</v>
      </c>
      <c r="D1689" s="22" t="s">
        <v>2407</v>
      </c>
      <c r="E1689" s="22" t="s">
        <v>398</v>
      </c>
      <c r="F1689" s="22"/>
      <c r="G1689" s="25">
        <v>9</v>
      </c>
      <c r="H1689" s="26">
        <v>2.38</v>
      </c>
      <c r="I1689" s="26">
        <f t="shared" si="26"/>
        <v>2.86</v>
      </c>
    </row>
    <row r="1690" spans="1:9" s="27" customFormat="1" ht="25.5" x14ac:dyDescent="0.25">
      <c r="A1690" s="22" t="s">
        <v>2344</v>
      </c>
      <c r="B1690" s="28" t="s">
        <v>1092</v>
      </c>
      <c r="C1690" s="22" t="s">
        <v>748</v>
      </c>
      <c r="D1690" s="22" t="s">
        <v>2680</v>
      </c>
      <c r="E1690" s="22" t="s">
        <v>433</v>
      </c>
      <c r="F1690" s="22"/>
      <c r="G1690" s="25">
        <v>15</v>
      </c>
      <c r="H1690" s="26">
        <v>2.37</v>
      </c>
      <c r="I1690" s="26">
        <f t="shared" si="26"/>
        <v>2.84</v>
      </c>
    </row>
    <row r="1691" spans="1:9" s="27" customFormat="1" ht="25.5" x14ac:dyDescent="0.25">
      <c r="A1691" s="22" t="s">
        <v>2344</v>
      </c>
      <c r="B1691" s="28" t="s">
        <v>1285</v>
      </c>
      <c r="C1691" s="22" t="s">
        <v>1286</v>
      </c>
      <c r="D1691" s="22" t="s">
        <v>2646</v>
      </c>
      <c r="E1691" s="22" t="s">
        <v>433</v>
      </c>
      <c r="F1691" s="22"/>
      <c r="G1691" s="25">
        <v>2</v>
      </c>
      <c r="H1691" s="26">
        <v>2.36</v>
      </c>
      <c r="I1691" s="26">
        <f t="shared" si="26"/>
        <v>2.83</v>
      </c>
    </row>
    <row r="1692" spans="1:9" s="27" customFormat="1" ht="12.75" x14ac:dyDescent="0.25">
      <c r="A1692" s="22" t="s">
        <v>2344</v>
      </c>
      <c r="B1692" s="28" t="s">
        <v>1300</v>
      </c>
      <c r="C1692" s="22" t="s">
        <v>390</v>
      </c>
      <c r="D1692" s="22" t="s">
        <v>2351</v>
      </c>
      <c r="E1692" s="22" t="s">
        <v>386</v>
      </c>
      <c r="F1692" s="22"/>
      <c r="G1692" s="25">
        <v>2</v>
      </c>
      <c r="H1692" s="26">
        <v>2.36</v>
      </c>
      <c r="I1692" s="26">
        <f t="shared" si="26"/>
        <v>2.83</v>
      </c>
    </row>
    <row r="1693" spans="1:9" s="27" customFormat="1" ht="25.5" x14ac:dyDescent="0.25">
      <c r="A1693" s="22" t="s">
        <v>2344</v>
      </c>
      <c r="B1693" s="28" t="s">
        <v>283</v>
      </c>
      <c r="C1693" s="22" t="s">
        <v>512</v>
      </c>
      <c r="D1693" s="22" t="s">
        <v>2421</v>
      </c>
      <c r="E1693" s="22" t="s">
        <v>384</v>
      </c>
      <c r="F1693" s="22"/>
      <c r="G1693" s="25">
        <v>4</v>
      </c>
      <c r="H1693" s="26">
        <v>2.36</v>
      </c>
      <c r="I1693" s="26">
        <f t="shared" si="26"/>
        <v>2.83</v>
      </c>
    </row>
    <row r="1694" spans="1:9" s="27" customFormat="1" ht="12.75" x14ac:dyDescent="0.25">
      <c r="A1694" s="22" t="s">
        <v>2344</v>
      </c>
      <c r="B1694" s="28" t="s">
        <v>1103</v>
      </c>
      <c r="C1694" s="22" t="s">
        <v>439</v>
      </c>
      <c r="D1694" s="22" t="s">
        <v>2413</v>
      </c>
      <c r="E1694" s="22" t="s">
        <v>418</v>
      </c>
      <c r="F1694" s="22"/>
      <c r="G1694" s="25">
        <v>8</v>
      </c>
      <c r="H1694" s="26">
        <v>2.35</v>
      </c>
      <c r="I1694" s="26">
        <f t="shared" si="26"/>
        <v>2.82</v>
      </c>
    </row>
    <row r="1695" spans="1:9" s="27" customFormat="1" ht="25.5" x14ac:dyDescent="0.25">
      <c r="A1695" s="22" t="s">
        <v>2344</v>
      </c>
      <c r="B1695" s="28" t="s">
        <v>1569</v>
      </c>
      <c r="C1695" s="22" t="s">
        <v>419</v>
      </c>
      <c r="D1695" s="22" t="s">
        <v>2368</v>
      </c>
      <c r="E1695" s="22" t="s">
        <v>384</v>
      </c>
      <c r="F1695" s="22"/>
      <c r="G1695" s="25">
        <v>3</v>
      </c>
      <c r="H1695" s="26">
        <v>2.34</v>
      </c>
      <c r="I1695" s="26">
        <f t="shared" si="26"/>
        <v>2.81</v>
      </c>
    </row>
    <row r="1696" spans="1:9" s="27" customFormat="1" ht="12.75" x14ac:dyDescent="0.25">
      <c r="A1696" s="22" t="s">
        <v>2344</v>
      </c>
      <c r="B1696" s="28" t="s">
        <v>3454</v>
      </c>
      <c r="C1696" s="22" t="s">
        <v>439</v>
      </c>
      <c r="D1696" s="22" t="s">
        <v>2413</v>
      </c>
      <c r="E1696" s="22" t="s">
        <v>418</v>
      </c>
      <c r="F1696" s="22"/>
      <c r="G1696" s="25">
        <v>2</v>
      </c>
      <c r="H1696" s="26">
        <v>2.34</v>
      </c>
      <c r="I1696" s="26">
        <f t="shared" si="26"/>
        <v>2.81</v>
      </c>
    </row>
    <row r="1697" spans="1:9" s="27" customFormat="1" ht="25.5" x14ac:dyDescent="0.25">
      <c r="A1697" s="22" t="s">
        <v>2344</v>
      </c>
      <c r="B1697" s="28" t="s">
        <v>1471</v>
      </c>
      <c r="C1697" s="22" t="s">
        <v>419</v>
      </c>
      <c r="D1697" s="22" t="s">
        <v>2368</v>
      </c>
      <c r="E1697" s="22" t="s">
        <v>384</v>
      </c>
      <c r="F1697" s="22"/>
      <c r="G1697" s="25">
        <v>4</v>
      </c>
      <c r="H1697" s="26">
        <v>2.3199999999999998</v>
      </c>
      <c r="I1697" s="26">
        <f t="shared" si="26"/>
        <v>2.78</v>
      </c>
    </row>
    <row r="1698" spans="1:9" s="27" customFormat="1" ht="25.5" x14ac:dyDescent="0.25">
      <c r="A1698" s="22" t="s">
        <v>2344</v>
      </c>
      <c r="B1698" s="28" t="s">
        <v>320</v>
      </c>
      <c r="C1698" s="22" t="s">
        <v>593</v>
      </c>
      <c r="D1698" s="22" t="s">
        <v>2388</v>
      </c>
      <c r="E1698" s="22" t="s">
        <v>384</v>
      </c>
      <c r="F1698" s="22"/>
      <c r="G1698" s="25">
        <v>8</v>
      </c>
      <c r="H1698" s="26">
        <v>2.3199999999999998</v>
      </c>
      <c r="I1698" s="26">
        <f t="shared" si="26"/>
        <v>2.78</v>
      </c>
    </row>
    <row r="1699" spans="1:9" s="27" customFormat="1" ht="12.75" x14ac:dyDescent="0.25">
      <c r="A1699" s="22" t="s">
        <v>2344</v>
      </c>
      <c r="B1699" s="28" t="s">
        <v>3526</v>
      </c>
      <c r="C1699" s="22" t="s">
        <v>439</v>
      </c>
      <c r="D1699" s="22" t="s">
        <v>2413</v>
      </c>
      <c r="E1699" s="22" t="s">
        <v>386</v>
      </c>
      <c r="F1699" s="22"/>
      <c r="G1699" s="25">
        <v>1</v>
      </c>
      <c r="H1699" s="26">
        <v>2.3199999999999998</v>
      </c>
      <c r="I1699" s="26">
        <f t="shared" si="26"/>
        <v>2.78</v>
      </c>
    </row>
    <row r="1700" spans="1:9" s="27" customFormat="1" ht="25.5" x14ac:dyDescent="0.25">
      <c r="A1700" s="22" t="s">
        <v>2344</v>
      </c>
      <c r="B1700" s="43" t="s">
        <v>3658</v>
      </c>
      <c r="C1700" s="43" t="s">
        <v>526</v>
      </c>
      <c r="D1700" s="22" t="s">
        <v>2347</v>
      </c>
      <c r="E1700" s="22" t="s">
        <v>384</v>
      </c>
      <c r="F1700" s="22"/>
      <c r="G1700" s="25">
        <v>1</v>
      </c>
      <c r="H1700" s="26">
        <v>2.3199999999999998</v>
      </c>
      <c r="I1700" s="26">
        <f t="shared" si="26"/>
        <v>2.78</v>
      </c>
    </row>
    <row r="1701" spans="1:9" s="27" customFormat="1" ht="12.75" x14ac:dyDescent="0.25">
      <c r="A1701" s="22" t="s">
        <v>2344</v>
      </c>
      <c r="B1701" s="41">
        <v>321267</v>
      </c>
      <c r="C1701" s="43" t="s">
        <v>412</v>
      </c>
      <c r="D1701" s="22" t="s">
        <v>2354</v>
      </c>
      <c r="E1701" s="22" t="s">
        <v>386</v>
      </c>
      <c r="F1701" s="22"/>
      <c r="G1701" s="25">
        <v>8</v>
      </c>
      <c r="H1701" s="26">
        <v>2.2999999999999998</v>
      </c>
      <c r="I1701" s="26">
        <f t="shared" si="26"/>
        <v>2.76</v>
      </c>
    </row>
    <row r="1702" spans="1:9" s="27" customFormat="1" ht="25.5" x14ac:dyDescent="0.25">
      <c r="A1702" s="22" t="s">
        <v>2344</v>
      </c>
      <c r="B1702" s="28" t="s">
        <v>1557</v>
      </c>
      <c r="C1702" s="22" t="s">
        <v>618</v>
      </c>
      <c r="D1702" s="22" t="s">
        <v>2646</v>
      </c>
      <c r="E1702" s="22" t="s">
        <v>384</v>
      </c>
      <c r="F1702" s="22"/>
      <c r="G1702" s="25">
        <v>4</v>
      </c>
      <c r="H1702" s="26">
        <v>2.29</v>
      </c>
      <c r="I1702" s="26">
        <f t="shared" si="26"/>
        <v>2.75</v>
      </c>
    </row>
    <row r="1703" spans="1:9" s="27" customFormat="1" ht="25.5" x14ac:dyDescent="0.25">
      <c r="A1703" s="22" t="s">
        <v>2344</v>
      </c>
      <c r="B1703" s="28" t="s">
        <v>1463</v>
      </c>
      <c r="C1703" s="22" t="s">
        <v>1464</v>
      </c>
      <c r="D1703" s="22" t="s">
        <v>2413</v>
      </c>
      <c r="E1703" s="22" t="s">
        <v>433</v>
      </c>
      <c r="F1703" s="22"/>
      <c r="G1703" s="25">
        <v>1</v>
      </c>
      <c r="H1703" s="26">
        <v>2.29</v>
      </c>
      <c r="I1703" s="26">
        <f t="shared" si="26"/>
        <v>2.75</v>
      </c>
    </row>
    <row r="1704" spans="1:9" s="27" customFormat="1" ht="12.75" x14ac:dyDescent="0.25">
      <c r="A1704" s="22" t="s">
        <v>2344</v>
      </c>
      <c r="B1704" s="28" t="s">
        <v>1395</v>
      </c>
      <c r="C1704" s="22" t="s">
        <v>492</v>
      </c>
      <c r="D1704" s="22" t="s">
        <v>2354</v>
      </c>
      <c r="E1704" s="22" t="s">
        <v>386</v>
      </c>
      <c r="F1704" s="22"/>
      <c r="G1704" s="25">
        <v>3</v>
      </c>
      <c r="H1704" s="26">
        <v>2.29</v>
      </c>
      <c r="I1704" s="26">
        <f t="shared" si="26"/>
        <v>2.75</v>
      </c>
    </row>
    <row r="1705" spans="1:9" s="27" customFormat="1" ht="25.5" x14ac:dyDescent="0.25">
      <c r="A1705" s="22" t="s">
        <v>2344</v>
      </c>
      <c r="B1705" s="28" t="s">
        <v>272</v>
      </c>
      <c r="C1705" s="22" t="s">
        <v>679</v>
      </c>
      <c r="D1705" s="22" t="s">
        <v>2646</v>
      </c>
      <c r="E1705" s="22" t="s">
        <v>384</v>
      </c>
      <c r="F1705" s="22"/>
      <c r="G1705" s="25">
        <v>6</v>
      </c>
      <c r="H1705" s="26">
        <v>2.29</v>
      </c>
      <c r="I1705" s="26">
        <f t="shared" si="26"/>
        <v>2.75</v>
      </c>
    </row>
    <row r="1706" spans="1:9" s="27" customFormat="1" ht="25.5" x14ac:dyDescent="0.25">
      <c r="A1706" s="22" t="s">
        <v>2344</v>
      </c>
      <c r="B1706" s="28" t="s">
        <v>321</v>
      </c>
      <c r="C1706" s="22" t="s">
        <v>527</v>
      </c>
      <c r="D1706" s="22" t="s">
        <v>2834</v>
      </c>
      <c r="E1706" s="22" t="s">
        <v>384</v>
      </c>
      <c r="F1706" s="22"/>
      <c r="G1706" s="25">
        <v>4</v>
      </c>
      <c r="H1706" s="26">
        <v>2.2799999999999998</v>
      </c>
      <c r="I1706" s="26">
        <f t="shared" si="26"/>
        <v>2.74</v>
      </c>
    </row>
    <row r="1707" spans="1:9" s="27" customFormat="1" ht="12.75" x14ac:dyDescent="0.25">
      <c r="A1707" s="22" t="s">
        <v>2344</v>
      </c>
      <c r="B1707" s="23">
        <v>1022076</v>
      </c>
      <c r="C1707" s="22" t="s">
        <v>601</v>
      </c>
      <c r="D1707" s="22" t="s">
        <v>2391</v>
      </c>
      <c r="E1707" s="22" t="s">
        <v>396</v>
      </c>
      <c r="F1707" s="22"/>
      <c r="G1707" s="25">
        <v>1</v>
      </c>
      <c r="H1707" s="26">
        <v>2.25</v>
      </c>
      <c r="I1707" s="26">
        <f t="shared" si="26"/>
        <v>2.7</v>
      </c>
    </row>
    <row r="1708" spans="1:9" s="27" customFormat="1" ht="25.5" x14ac:dyDescent="0.25">
      <c r="A1708" s="22" t="s">
        <v>2344</v>
      </c>
      <c r="B1708" s="43" t="s">
        <v>3641</v>
      </c>
      <c r="C1708" s="43" t="s">
        <v>424</v>
      </c>
      <c r="D1708" s="22" t="s">
        <v>2404</v>
      </c>
      <c r="E1708" s="22" t="s">
        <v>384</v>
      </c>
      <c r="F1708" s="22"/>
      <c r="G1708" s="25">
        <v>6</v>
      </c>
      <c r="H1708" s="26">
        <v>2.25</v>
      </c>
      <c r="I1708" s="26">
        <f t="shared" si="26"/>
        <v>2.7</v>
      </c>
    </row>
    <row r="1709" spans="1:9" s="27" customFormat="1" ht="25.5" x14ac:dyDescent="0.25">
      <c r="A1709" s="22" t="s">
        <v>2344</v>
      </c>
      <c r="B1709" s="28" t="s">
        <v>288</v>
      </c>
      <c r="C1709" s="22" t="s">
        <v>684</v>
      </c>
      <c r="D1709" s="22" t="s">
        <v>2345</v>
      </c>
      <c r="E1709" s="22" t="s">
        <v>384</v>
      </c>
      <c r="F1709" s="22"/>
      <c r="G1709" s="25">
        <v>1</v>
      </c>
      <c r="H1709" s="26">
        <v>2.23</v>
      </c>
      <c r="I1709" s="26">
        <f t="shared" si="26"/>
        <v>2.68</v>
      </c>
    </row>
    <row r="1710" spans="1:9" s="27" customFormat="1" ht="25.5" x14ac:dyDescent="0.25">
      <c r="A1710" s="22" t="s">
        <v>2344</v>
      </c>
      <c r="B1710" s="28" t="s">
        <v>1511</v>
      </c>
      <c r="C1710" s="22" t="s">
        <v>529</v>
      </c>
      <c r="D1710" s="22" t="s">
        <v>2368</v>
      </c>
      <c r="E1710" s="22" t="s">
        <v>384</v>
      </c>
      <c r="F1710" s="22"/>
      <c r="G1710" s="25">
        <v>6</v>
      </c>
      <c r="H1710" s="26">
        <v>2.2200000000000002</v>
      </c>
      <c r="I1710" s="26">
        <f t="shared" si="26"/>
        <v>2.66</v>
      </c>
    </row>
    <row r="1711" spans="1:9" s="27" customFormat="1" ht="12.75" x14ac:dyDescent="0.25">
      <c r="A1711" s="22" t="s">
        <v>2344</v>
      </c>
      <c r="B1711" s="29">
        <v>676043</v>
      </c>
      <c r="C1711" s="22" t="s">
        <v>424</v>
      </c>
      <c r="D1711" s="22" t="s">
        <v>2404</v>
      </c>
      <c r="E1711" s="22" t="s">
        <v>396</v>
      </c>
      <c r="F1711" s="22"/>
      <c r="G1711" s="25">
        <v>3</v>
      </c>
      <c r="H1711" s="26">
        <v>2.2200000000000002</v>
      </c>
      <c r="I1711" s="26">
        <f t="shared" si="26"/>
        <v>2.66</v>
      </c>
    </row>
    <row r="1712" spans="1:9" s="27" customFormat="1" ht="25.5" x14ac:dyDescent="0.25">
      <c r="A1712" s="22" t="s">
        <v>2344</v>
      </c>
      <c r="B1712" s="28" t="s">
        <v>281</v>
      </c>
      <c r="C1712" s="22" t="s">
        <v>389</v>
      </c>
      <c r="D1712" s="22" t="s">
        <v>2358</v>
      </c>
      <c r="E1712" s="22" t="s">
        <v>384</v>
      </c>
      <c r="F1712" s="22"/>
      <c r="G1712" s="25">
        <v>9</v>
      </c>
      <c r="H1712" s="26">
        <v>2.21</v>
      </c>
      <c r="I1712" s="26">
        <f t="shared" si="26"/>
        <v>2.65</v>
      </c>
    </row>
    <row r="1713" spans="1:9" s="27" customFormat="1" ht="25.5" x14ac:dyDescent="0.25">
      <c r="A1713" s="22" t="s">
        <v>2344</v>
      </c>
      <c r="B1713" s="28" t="s">
        <v>1558</v>
      </c>
      <c r="C1713" s="22" t="s">
        <v>443</v>
      </c>
      <c r="D1713" s="22" t="s">
        <v>2379</v>
      </c>
      <c r="E1713" s="22" t="s">
        <v>384</v>
      </c>
      <c r="F1713" s="22"/>
      <c r="G1713" s="25">
        <v>1</v>
      </c>
      <c r="H1713" s="26">
        <v>2.2000000000000002</v>
      </c>
      <c r="I1713" s="26">
        <f t="shared" si="26"/>
        <v>2.64</v>
      </c>
    </row>
    <row r="1714" spans="1:9" s="27" customFormat="1" ht="25.5" x14ac:dyDescent="0.25">
      <c r="A1714" s="22" t="s">
        <v>2344</v>
      </c>
      <c r="B1714" s="23">
        <v>1376667</v>
      </c>
      <c r="C1714" s="22" t="s">
        <v>429</v>
      </c>
      <c r="D1714" s="22" t="s">
        <v>2360</v>
      </c>
      <c r="E1714" s="22" t="s">
        <v>384</v>
      </c>
      <c r="F1714" s="22"/>
      <c r="G1714" s="25">
        <v>2</v>
      </c>
      <c r="H1714" s="26">
        <v>2.2000000000000002</v>
      </c>
      <c r="I1714" s="26">
        <f t="shared" si="26"/>
        <v>2.64</v>
      </c>
    </row>
    <row r="1715" spans="1:9" s="27" customFormat="1" ht="25.5" x14ac:dyDescent="0.25">
      <c r="A1715" s="22" t="s">
        <v>2344</v>
      </c>
      <c r="B1715" s="28" t="s">
        <v>1406</v>
      </c>
      <c r="C1715" s="22" t="s">
        <v>419</v>
      </c>
      <c r="D1715" s="22" t="s">
        <v>2368</v>
      </c>
      <c r="E1715" s="22" t="s">
        <v>384</v>
      </c>
      <c r="F1715" s="22"/>
      <c r="G1715" s="25">
        <v>2</v>
      </c>
      <c r="H1715" s="26">
        <v>2.2000000000000002</v>
      </c>
      <c r="I1715" s="26">
        <f t="shared" si="26"/>
        <v>2.64</v>
      </c>
    </row>
    <row r="1716" spans="1:9" s="27" customFormat="1" ht="12.75" x14ac:dyDescent="0.25">
      <c r="A1716" s="22" t="s">
        <v>2344</v>
      </c>
      <c r="B1716" s="28" t="s">
        <v>917</v>
      </c>
      <c r="C1716" s="22" t="s">
        <v>425</v>
      </c>
      <c r="D1716" s="22" t="s">
        <v>2662</v>
      </c>
      <c r="E1716" s="22" t="s">
        <v>386</v>
      </c>
      <c r="F1716" s="22"/>
      <c r="G1716" s="25">
        <v>2</v>
      </c>
      <c r="H1716" s="26">
        <v>2.2000000000000002</v>
      </c>
      <c r="I1716" s="26">
        <f t="shared" si="26"/>
        <v>2.64</v>
      </c>
    </row>
    <row r="1717" spans="1:9" s="27" customFormat="1" ht="25.5" x14ac:dyDescent="0.25">
      <c r="A1717" s="22" t="s">
        <v>2344</v>
      </c>
      <c r="B1717" s="28" t="s">
        <v>299</v>
      </c>
      <c r="C1717" s="22" t="s">
        <v>419</v>
      </c>
      <c r="D1717" s="22" t="s">
        <v>2368</v>
      </c>
      <c r="E1717" s="22" t="s">
        <v>384</v>
      </c>
      <c r="F1717" s="22"/>
      <c r="G1717" s="25">
        <v>6</v>
      </c>
      <c r="H1717" s="26">
        <v>2.2000000000000002</v>
      </c>
      <c r="I1717" s="26">
        <f t="shared" si="26"/>
        <v>2.64</v>
      </c>
    </row>
    <row r="1718" spans="1:9" s="27" customFormat="1" ht="12.75" x14ac:dyDescent="0.25">
      <c r="A1718" s="22" t="s">
        <v>2344</v>
      </c>
      <c r="B1718" s="23">
        <v>1010387</v>
      </c>
      <c r="C1718" s="22" t="s">
        <v>412</v>
      </c>
      <c r="D1718" s="22" t="s">
        <v>2354</v>
      </c>
      <c r="E1718" s="22" t="s">
        <v>386</v>
      </c>
      <c r="F1718" s="22"/>
      <c r="G1718" s="25">
        <v>1</v>
      </c>
      <c r="H1718" s="26">
        <v>2.1800000000000002</v>
      </c>
      <c r="I1718" s="26">
        <f t="shared" si="26"/>
        <v>2.62</v>
      </c>
    </row>
    <row r="1719" spans="1:9" s="27" customFormat="1" ht="25.5" x14ac:dyDescent="0.25">
      <c r="A1719" s="22" t="s">
        <v>2344</v>
      </c>
      <c r="B1719" s="28" t="s">
        <v>225</v>
      </c>
      <c r="C1719" s="22" t="s">
        <v>446</v>
      </c>
      <c r="D1719" s="22" t="s">
        <v>2379</v>
      </c>
      <c r="E1719" s="22" t="s">
        <v>384</v>
      </c>
      <c r="F1719" s="22"/>
      <c r="G1719" s="25">
        <v>2</v>
      </c>
      <c r="H1719" s="26">
        <v>2.17</v>
      </c>
      <c r="I1719" s="26">
        <f t="shared" si="26"/>
        <v>2.6</v>
      </c>
    </row>
    <row r="1720" spans="1:9" s="27" customFormat="1" ht="25.5" x14ac:dyDescent="0.25">
      <c r="A1720" s="22" t="s">
        <v>2344</v>
      </c>
      <c r="B1720" s="28" t="s">
        <v>268</v>
      </c>
      <c r="C1720" s="22" t="s">
        <v>470</v>
      </c>
      <c r="D1720" s="22" t="s">
        <v>2441</v>
      </c>
      <c r="E1720" s="22" t="s">
        <v>384</v>
      </c>
      <c r="F1720" s="22"/>
      <c r="G1720" s="25">
        <v>19</v>
      </c>
      <c r="H1720" s="26">
        <v>2.15</v>
      </c>
      <c r="I1720" s="26">
        <f t="shared" si="26"/>
        <v>2.58</v>
      </c>
    </row>
    <row r="1721" spans="1:9" s="27" customFormat="1" ht="25.5" x14ac:dyDescent="0.25">
      <c r="A1721" s="22" t="s">
        <v>2344</v>
      </c>
      <c r="B1721" s="28" t="s">
        <v>20</v>
      </c>
      <c r="C1721" s="22" t="s">
        <v>419</v>
      </c>
      <c r="D1721" s="22" t="s">
        <v>2368</v>
      </c>
      <c r="E1721" s="22" t="s">
        <v>384</v>
      </c>
      <c r="F1721" s="22"/>
      <c r="G1721" s="25">
        <v>4</v>
      </c>
      <c r="H1721" s="26">
        <v>2.14</v>
      </c>
      <c r="I1721" s="26">
        <f t="shared" si="26"/>
        <v>2.57</v>
      </c>
    </row>
    <row r="1722" spans="1:9" s="27" customFormat="1" ht="12.75" x14ac:dyDescent="0.25">
      <c r="A1722" s="22" t="s">
        <v>2344</v>
      </c>
      <c r="B1722" s="28" t="s">
        <v>1299</v>
      </c>
      <c r="C1722" s="22" t="s">
        <v>388</v>
      </c>
      <c r="D1722" s="22" t="s">
        <v>2387</v>
      </c>
      <c r="E1722" s="22" t="s">
        <v>450</v>
      </c>
      <c r="F1722" s="22"/>
      <c r="G1722" s="25">
        <v>2</v>
      </c>
      <c r="H1722" s="26">
        <v>2.13</v>
      </c>
      <c r="I1722" s="26">
        <f t="shared" si="26"/>
        <v>2.56</v>
      </c>
    </row>
    <row r="1723" spans="1:9" s="27" customFormat="1" ht="25.5" x14ac:dyDescent="0.25">
      <c r="A1723" s="22" t="s">
        <v>2344</v>
      </c>
      <c r="B1723" s="28" t="s">
        <v>1061</v>
      </c>
      <c r="C1723" s="22" t="s">
        <v>420</v>
      </c>
      <c r="D1723" s="22" t="s">
        <v>2367</v>
      </c>
      <c r="E1723" s="22" t="s">
        <v>384</v>
      </c>
      <c r="F1723" s="22"/>
      <c r="G1723" s="25">
        <v>1</v>
      </c>
      <c r="H1723" s="26">
        <v>2.13</v>
      </c>
      <c r="I1723" s="26">
        <f t="shared" si="26"/>
        <v>2.56</v>
      </c>
    </row>
    <row r="1724" spans="1:9" s="27" customFormat="1" ht="25.5" x14ac:dyDescent="0.25">
      <c r="A1724" s="22" t="s">
        <v>2344</v>
      </c>
      <c r="B1724" s="28" t="s">
        <v>266</v>
      </c>
      <c r="C1724" s="22" t="s">
        <v>419</v>
      </c>
      <c r="D1724" s="22" t="s">
        <v>2368</v>
      </c>
      <c r="E1724" s="22" t="s">
        <v>384</v>
      </c>
      <c r="F1724" s="22"/>
      <c r="G1724" s="25">
        <v>7</v>
      </c>
      <c r="H1724" s="26">
        <v>2.13</v>
      </c>
      <c r="I1724" s="26">
        <f t="shared" si="26"/>
        <v>2.56</v>
      </c>
    </row>
    <row r="1725" spans="1:9" s="27" customFormat="1" ht="12.75" x14ac:dyDescent="0.25">
      <c r="A1725" s="22" t="s">
        <v>2344</v>
      </c>
      <c r="B1725" s="28" t="s">
        <v>1571</v>
      </c>
      <c r="C1725" s="22" t="s">
        <v>425</v>
      </c>
      <c r="D1725" s="22" t="s">
        <v>2662</v>
      </c>
      <c r="E1725" s="22" t="s">
        <v>386</v>
      </c>
      <c r="F1725" s="22"/>
      <c r="G1725" s="25">
        <v>1</v>
      </c>
      <c r="H1725" s="26">
        <v>2.12</v>
      </c>
      <c r="I1725" s="26">
        <f t="shared" si="26"/>
        <v>2.54</v>
      </c>
    </row>
    <row r="1726" spans="1:9" s="27" customFormat="1" ht="12.75" x14ac:dyDescent="0.25">
      <c r="A1726" s="22" t="s">
        <v>2344</v>
      </c>
      <c r="B1726" s="23">
        <v>1139234</v>
      </c>
      <c r="C1726" s="22" t="s">
        <v>412</v>
      </c>
      <c r="D1726" s="22" t="s">
        <v>2354</v>
      </c>
      <c r="E1726" s="22" t="s">
        <v>386</v>
      </c>
      <c r="F1726" s="22"/>
      <c r="G1726" s="25">
        <v>7</v>
      </c>
      <c r="H1726" s="26">
        <v>2.12</v>
      </c>
      <c r="I1726" s="26">
        <f t="shared" si="26"/>
        <v>2.54</v>
      </c>
    </row>
    <row r="1727" spans="1:9" s="27" customFormat="1" ht="25.5" x14ac:dyDescent="0.25">
      <c r="A1727" s="22" t="s">
        <v>2344</v>
      </c>
      <c r="B1727" s="23">
        <v>3432385</v>
      </c>
      <c r="C1727" s="22" t="s">
        <v>535</v>
      </c>
      <c r="D1727" s="22" t="s">
        <v>2615</v>
      </c>
      <c r="E1727" s="22" t="s">
        <v>384</v>
      </c>
      <c r="F1727" s="22"/>
      <c r="G1727" s="25">
        <v>3</v>
      </c>
      <c r="H1727" s="26">
        <v>2.12</v>
      </c>
      <c r="I1727" s="26">
        <f t="shared" si="26"/>
        <v>2.54</v>
      </c>
    </row>
    <row r="1728" spans="1:9" s="27" customFormat="1" ht="25.5" x14ac:dyDescent="0.25">
      <c r="A1728" s="22" t="s">
        <v>2344</v>
      </c>
      <c r="B1728" s="28" t="s">
        <v>345</v>
      </c>
      <c r="C1728" s="22" t="s">
        <v>526</v>
      </c>
      <c r="D1728" s="22" t="s">
        <v>2347</v>
      </c>
      <c r="E1728" s="22" t="s">
        <v>384</v>
      </c>
      <c r="F1728" s="22"/>
      <c r="G1728" s="25">
        <v>4</v>
      </c>
      <c r="H1728" s="26">
        <v>2.11</v>
      </c>
      <c r="I1728" s="26">
        <f t="shared" si="26"/>
        <v>2.5299999999999998</v>
      </c>
    </row>
    <row r="1729" spans="1:9" s="27" customFormat="1" ht="25.5" x14ac:dyDescent="0.25">
      <c r="A1729" s="22" t="s">
        <v>2344</v>
      </c>
      <c r="B1729" s="28" t="s">
        <v>240</v>
      </c>
      <c r="C1729" s="22" t="s">
        <v>415</v>
      </c>
      <c r="D1729" s="22" t="s">
        <v>2360</v>
      </c>
      <c r="E1729" s="22" t="s">
        <v>384</v>
      </c>
      <c r="F1729" s="22"/>
      <c r="G1729" s="25">
        <v>2</v>
      </c>
      <c r="H1729" s="26">
        <v>2.11</v>
      </c>
      <c r="I1729" s="26">
        <f t="shared" si="26"/>
        <v>2.5299999999999998</v>
      </c>
    </row>
    <row r="1730" spans="1:9" s="27" customFormat="1" ht="12.75" x14ac:dyDescent="0.25">
      <c r="A1730" s="22" t="s">
        <v>2344</v>
      </c>
      <c r="B1730" s="28" t="s">
        <v>160</v>
      </c>
      <c r="C1730" s="22" t="s">
        <v>426</v>
      </c>
      <c r="D1730" s="22" t="s">
        <v>2389</v>
      </c>
      <c r="E1730" s="22" t="s">
        <v>445</v>
      </c>
      <c r="F1730" s="22"/>
      <c r="G1730" s="25">
        <v>12</v>
      </c>
      <c r="H1730" s="26">
        <v>2.09</v>
      </c>
      <c r="I1730" s="26">
        <f t="shared" si="26"/>
        <v>2.5099999999999998</v>
      </c>
    </row>
    <row r="1731" spans="1:9" s="27" customFormat="1" ht="25.5" x14ac:dyDescent="0.25">
      <c r="A1731" s="22" t="s">
        <v>2344</v>
      </c>
      <c r="B1731" s="28" t="s">
        <v>338</v>
      </c>
      <c r="C1731" s="22" t="s">
        <v>703</v>
      </c>
      <c r="D1731" s="22" t="s">
        <v>2820</v>
      </c>
      <c r="E1731" s="22" t="s">
        <v>384</v>
      </c>
      <c r="F1731" s="22"/>
      <c r="G1731" s="25">
        <v>1</v>
      </c>
      <c r="H1731" s="26">
        <v>2.09</v>
      </c>
      <c r="I1731" s="26">
        <f t="shared" si="26"/>
        <v>2.5099999999999998</v>
      </c>
    </row>
    <row r="1732" spans="1:9" s="27" customFormat="1" ht="25.5" x14ac:dyDescent="0.25">
      <c r="A1732" s="22" t="s">
        <v>2344</v>
      </c>
      <c r="B1732" s="43" t="s">
        <v>3672</v>
      </c>
      <c r="C1732" s="43" t="s">
        <v>440</v>
      </c>
      <c r="D1732" s="22" t="s">
        <v>2347</v>
      </c>
      <c r="E1732" s="22" t="s">
        <v>384</v>
      </c>
      <c r="F1732" s="22"/>
      <c r="G1732" s="25">
        <v>3</v>
      </c>
      <c r="H1732" s="26">
        <v>2.09</v>
      </c>
      <c r="I1732" s="26">
        <f t="shared" ref="I1732:I1795" si="27">ROUND(H1732*1.2,2)</f>
        <v>2.5099999999999998</v>
      </c>
    </row>
    <row r="1733" spans="1:9" s="27" customFormat="1" ht="25.5" x14ac:dyDescent="0.25">
      <c r="A1733" s="22" t="s">
        <v>2344</v>
      </c>
      <c r="B1733" s="23">
        <v>1072723</v>
      </c>
      <c r="C1733" s="22" t="s">
        <v>419</v>
      </c>
      <c r="D1733" s="22" t="s">
        <v>2368</v>
      </c>
      <c r="E1733" s="22" t="s">
        <v>384</v>
      </c>
      <c r="F1733" s="22"/>
      <c r="G1733" s="25">
        <v>6</v>
      </c>
      <c r="H1733" s="26">
        <v>2.08</v>
      </c>
      <c r="I1733" s="26">
        <f t="shared" si="27"/>
        <v>2.5</v>
      </c>
    </row>
    <row r="1734" spans="1:9" s="27" customFormat="1" ht="25.5" x14ac:dyDescent="0.25">
      <c r="A1734" s="22" t="s">
        <v>2344</v>
      </c>
      <c r="B1734" s="23">
        <v>3924495</v>
      </c>
      <c r="C1734" s="22" t="s">
        <v>650</v>
      </c>
      <c r="D1734" s="22" t="s">
        <v>2350</v>
      </c>
      <c r="E1734" s="22" t="s">
        <v>384</v>
      </c>
      <c r="F1734" s="22"/>
      <c r="G1734" s="25">
        <v>10</v>
      </c>
      <c r="H1734" s="26">
        <v>2.08</v>
      </c>
      <c r="I1734" s="26">
        <f t="shared" si="27"/>
        <v>2.5</v>
      </c>
    </row>
    <row r="1735" spans="1:9" s="27" customFormat="1" ht="12.75" x14ac:dyDescent="0.25">
      <c r="A1735" s="22" t="s">
        <v>2344</v>
      </c>
      <c r="B1735" s="23">
        <v>3982927</v>
      </c>
      <c r="C1735" s="22" t="s">
        <v>498</v>
      </c>
      <c r="D1735" s="22" t="s">
        <v>2400</v>
      </c>
      <c r="E1735" s="22" t="s">
        <v>396</v>
      </c>
      <c r="F1735" s="22"/>
      <c r="G1735" s="25">
        <v>9</v>
      </c>
      <c r="H1735" s="26">
        <v>2.08</v>
      </c>
      <c r="I1735" s="26">
        <f t="shared" si="27"/>
        <v>2.5</v>
      </c>
    </row>
    <row r="1736" spans="1:9" s="27" customFormat="1" ht="12.75" x14ac:dyDescent="0.25">
      <c r="A1736" s="22" t="s">
        <v>2344</v>
      </c>
      <c r="B1736" s="28" t="s">
        <v>1041</v>
      </c>
      <c r="C1736" s="22" t="s">
        <v>389</v>
      </c>
      <c r="D1736" s="22" t="s">
        <v>2358</v>
      </c>
      <c r="E1736" s="22" t="s">
        <v>418</v>
      </c>
      <c r="F1736" s="22"/>
      <c r="G1736" s="25">
        <v>5</v>
      </c>
      <c r="H1736" s="26">
        <v>2.0699999999999998</v>
      </c>
      <c r="I1736" s="26">
        <f t="shared" si="27"/>
        <v>2.48</v>
      </c>
    </row>
    <row r="1737" spans="1:9" s="27" customFormat="1" ht="25.5" x14ac:dyDescent="0.25">
      <c r="A1737" s="22" t="s">
        <v>2344</v>
      </c>
      <c r="B1737" s="23">
        <v>1364303</v>
      </c>
      <c r="C1737" s="22" t="s">
        <v>866</v>
      </c>
      <c r="D1737" s="22" t="s">
        <v>2463</v>
      </c>
      <c r="E1737" s="22" t="s">
        <v>433</v>
      </c>
      <c r="F1737" s="22"/>
      <c r="G1737" s="25">
        <v>2</v>
      </c>
      <c r="H1737" s="26">
        <v>2.0699999999999998</v>
      </c>
      <c r="I1737" s="26">
        <f t="shared" si="27"/>
        <v>2.48</v>
      </c>
    </row>
    <row r="1738" spans="1:9" s="27" customFormat="1" ht="25.5" x14ac:dyDescent="0.25">
      <c r="A1738" s="22" t="s">
        <v>2344</v>
      </c>
      <c r="B1738" s="28" t="s">
        <v>295</v>
      </c>
      <c r="C1738" s="22" t="s">
        <v>419</v>
      </c>
      <c r="D1738" s="22" t="s">
        <v>2368</v>
      </c>
      <c r="E1738" s="22" t="s">
        <v>384</v>
      </c>
      <c r="F1738" s="22"/>
      <c r="G1738" s="25">
        <v>8</v>
      </c>
      <c r="H1738" s="26">
        <v>2.06</v>
      </c>
      <c r="I1738" s="26">
        <f t="shared" si="27"/>
        <v>2.4700000000000002</v>
      </c>
    </row>
    <row r="1739" spans="1:9" s="27" customFormat="1" ht="25.5" x14ac:dyDescent="0.25">
      <c r="A1739" s="22" t="s">
        <v>2344</v>
      </c>
      <c r="B1739" s="23">
        <v>2936351</v>
      </c>
      <c r="C1739" s="22" t="s">
        <v>731</v>
      </c>
      <c r="D1739" s="22" t="s">
        <v>2506</v>
      </c>
      <c r="E1739" s="22" t="s">
        <v>384</v>
      </c>
      <c r="F1739" s="22"/>
      <c r="G1739" s="25">
        <v>8</v>
      </c>
      <c r="H1739" s="26">
        <v>2.06</v>
      </c>
      <c r="I1739" s="26">
        <f t="shared" si="27"/>
        <v>2.4700000000000002</v>
      </c>
    </row>
    <row r="1740" spans="1:9" s="27" customFormat="1" ht="25.5" x14ac:dyDescent="0.25">
      <c r="A1740" s="22" t="s">
        <v>2344</v>
      </c>
      <c r="B1740" s="23">
        <v>2572251</v>
      </c>
      <c r="C1740" s="22" t="s">
        <v>649</v>
      </c>
      <c r="D1740" s="22" t="s">
        <v>2784</v>
      </c>
      <c r="E1740" s="22" t="s">
        <v>384</v>
      </c>
      <c r="F1740" s="22"/>
      <c r="G1740" s="25">
        <v>1</v>
      </c>
      <c r="H1740" s="26">
        <v>2.06</v>
      </c>
      <c r="I1740" s="26">
        <f t="shared" si="27"/>
        <v>2.4700000000000002</v>
      </c>
    </row>
    <row r="1741" spans="1:9" s="27" customFormat="1" ht="25.5" x14ac:dyDescent="0.25">
      <c r="A1741" s="22" t="s">
        <v>2344</v>
      </c>
      <c r="B1741" s="28" t="s">
        <v>1393</v>
      </c>
      <c r="C1741" s="22" t="s">
        <v>426</v>
      </c>
      <c r="D1741" s="22" t="s">
        <v>2389</v>
      </c>
      <c r="E1741" s="22" t="s">
        <v>384</v>
      </c>
      <c r="F1741" s="22"/>
      <c r="G1741" s="25">
        <v>2</v>
      </c>
      <c r="H1741" s="26">
        <v>2.02</v>
      </c>
      <c r="I1741" s="26">
        <f t="shared" si="27"/>
        <v>2.42</v>
      </c>
    </row>
    <row r="1742" spans="1:9" s="27" customFormat="1" ht="12.75" x14ac:dyDescent="0.25">
      <c r="A1742" s="22" t="s">
        <v>2344</v>
      </c>
      <c r="B1742" s="28" t="s">
        <v>1407</v>
      </c>
      <c r="C1742" s="22" t="s">
        <v>714</v>
      </c>
      <c r="D1742" s="22" t="s">
        <v>2397</v>
      </c>
      <c r="E1742" s="22" t="s">
        <v>386</v>
      </c>
      <c r="F1742" s="22"/>
      <c r="G1742" s="25">
        <v>1</v>
      </c>
      <c r="H1742" s="26">
        <v>2.02</v>
      </c>
      <c r="I1742" s="26">
        <f t="shared" si="27"/>
        <v>2.42</v>
      </c>
    </row>
    <row r="1743" spans="1:9" s="27" customFormat="1" ht="12.75" x14ac:dyDescent="0.25">
      <c r="A1743" s="22" t="s">
        <v>2344</v>
      </c>
      <c r="B1743" s="28" t="s">
        <v>816</v>
      </c>
      <c r="C1743" s="22" t="s">
        <v>440</v>
      </c>
      <c r="D1743" s="22" t="s">
        <v>2347</v>
      </c>
      <c r="E1743" s="22" t="s">
        <v>396</v>
      </c>
      <c r="F1743" s="22"/>
      <c r="G1743" s="25">
        <v>9</v>
      </c>
      <c r="H1743" s="26">
        <v>2.0099999999999998</v>
      </c>
      <c r="I1743" s="26">
        <f t="shared" si="27"/>
        <v>2.41</v>
      </c>
    </row>
    <row r="1744" spans="1:9" s="27" customFormat="1" ht="25.5" x14ac:dyDescent="0.25">
      <c r="A1744" s="22" t="s">
        <v>2344</v>
      </c>
      <c r="B1744" s="29">
        <v>990661</v>
      </c>
      <c r="C1744" s="22" t="s">
        <v>1456</v>
      </c>
      <c r="D1744" s="22" t="s">
        <v>2398</v>
      </c>
      <c r="E1744" s="22" t="s">
        <v>384</v>
      </c>
      <c r="F1744" s="22"/>
      <c r="G1744" s="25">
        <v>1</v>
      </c>
      <c r="H1744" s="26">
        <v>2</v>
      </c>
      <c r="I1744" s="26">
        <f t="shared" si="27"/>
        <v>2.4</v>
      </c>
    </row>
    <row r="1745" spans="1:9" s="27" customFormat="1" ht="25.5" x14ac:dyDescent="0.25">
      <c r="A1745" s="22" t="s">
        <v>2344</v>
      </c>
      <c r="B1745" s="28" t="s">
        <v>1302</v>
      </c>
      <c r="C1745" s="22" t="s">
        <v>526</v>
      </c>
      <c r="D1745" s="22" t="s">
        <v>2347</v>
      </c>
      <c r="E1745" s="22" t="s">
        <v>384</v>
      </c>
      <c r="F1745" s="22"/>
      <c r="G1745" s="25">
        <v>2</v>
      </c>
      <c r="H1745" s="26">
        <v>2</v>
      </c>
      <c r="I1745" s="26">
        <f t="shared" si="27"/>
        <v>2.4</v>
      </c>
    </row>
    <row r="1746" spans="1:9" s="27" customFormat="1" ht="25.5" x14ac:dyDescent="0.25">
      <c r="A1746" s="22" t="s">
        <v>2344</v>
      </c>
      <c r="B1746" s="29">
        <v>951277</v>
      </c>
      <c r="C1746" s="22" t="s">
        <v>1020</v>
      </c>
      <c r="D1746" s="22" t="s">
        <v>2409</v>
      </c>
      <c r="E1746" s="22" t="s">
        <v>384</v>
      </c>
      <c r="F1746" s="22"/>
      <c r="G1746" s="25">
        <v>1</v>
      </c>
      <c r="H1746" s="26">
        <v>2</v>
      </c>
      <c r="I1746" s="26">
        <f t="shared" si="27"/>
        <v>2.4</v>
      </c>
    </row>
    <row r="1747" spans="1:9" s="27" customFormat="1" ht="38.25" x14ac:dyDescent="0.25">
      <c r="A1747" s="22" t="s">
        <v>2344</v>
      </c>
      <c r="B1747" s="23">
        <v>1725291</v>
      </c>
      <c r="C1747" s="22" t="s">
        <v>1026</v>
      </c>
      <c r="D1747" s="22" t="s">
        <v>3545</v>
      </c>
      <c r="E1747" s="22" t="s">
        <v>384</v>
      </c>
      <c r="F1747" s="22"/>
      <c r="G1747" s="25">
        <v>1</v>
      </c>
      <c r="H1747" s="26">
        <v>2</v>
      </c>
      <c r="I1747" s="26">
        <f t="shared" si="27"/>
        <v>2.4</v>
      </c>
    </row>
    <row r="1748" spans="1:9" s="27" customFormat="1" ht="12.75" x14ac:dyDescent="0.25">
      <c r="A1748" s="22" t="s">
        <v>2344</v>
      </c>
      <c r="B1748" s="28" t="s">
        <v>1602</v>
      </c>
      <c r="C1748" s="22" t="s">
        <v>440</v>
      </c>
      <c r="D1748" s="22" t="s">
        <v>2347</v>
      </c>
      <c r="E1748" s="22" t="s">
        <v>396</v>
      </c>
      <c r="F1748" s="22"/>
      <c r="G1748" s="25">
        <v>34</v>
      </c>
      <c r="H1748" s="26">
        <v>2</v>
      </c>
      <c r="I1748" s="26">
        <f t="shared" si="27"/>
        <v>2.4</v>
      </c>
    </row>
    <row r="1749" spans="1:9" s="27" customFormat="1" ht="12.75" x14ac:dyDescent="0.25">
      <c r="A1749" s="22" t="s">
        <v>2344</v>
      </c>
      <c r="B1749" s="28" t="s">
        <v>1604</v>
      </c>
      <c r="C1749" s="22" t="s">
        <v>440</v>
      </c>
      <c r="D1749" s="22" t="s">
        <v>2347</v>
      </c>
      <c r="E1749" s="22" t="s">
        <v>396</v>
      </c>
      <c r="F1749" s="22"/>
      <c r="G1749" s="25">
        <v>1</v>
      </c>
      <c r="H1749" s="26">
        <v>2</v>
      </c>
      <c r="I1749" s="26">
        <f t="shared" si="27"/>
        <v>2.4</v>
      </c>
    </row>
    <row r="1750" spans="1:9" s="27" customFormat="1" ht="25.5" x14ac:dyDescent="0.25">
      <c r="A1750" s="22" t="s">
        <v>2344</v>
      </c>
      <c r="B1750" s="28" t="s">
        <v>1138</v>
      </c>
      <c r="C1750" s="22" t="s">
        <v>419</v>
      </c>
      <c r="D1750" s="22" t="s">
        <v>2368</v>
      </c>
      <c r="E1750" s="22" t="s">
        <v>384</v>
      </c>
      <c r="F1750" s="22"/>
      <c r="G1750" s="25">
        <v>1</v>
      </c>
      <c r="H1750" s="26">
        <v>2</v>
      </c>
      <c r="I1750" s="26">
        <f t="shared" si="27"/>
        <v>2.4</v>
      </c>
    </row>
    <row r="1751" spans="1:9" s="27" customFormat="1" ht="12.75" x14ac:dyDescent="0.25">
      <c r="A1751" s="22" t="s">
        <v>2344</v>
      </c>
      <c r="B1751" s="29">
        <v>546530</v>
      </c>
      <c r="C1751" s="22" t="s">
        <v>553</v>
      </c>
      <c r="D1751" s="22" t="s">
        <v>2359</v>
      </c>
      <c r="E1751" s="22" t="s">
        <v>450</v>
      </c>
      <c r="F1751" s="22"/>
      <c r="G1751" s="25">
        <v>6</v>
      </c>
      <c r="H1751" s="26">
        <v>2</v>
      </c>
      <c r="I1751" s="26">
        <f t="shared" si="27"/>
        <v>2.4</v>
      </c>
    </row>
    <row r="1752" spans="1:9" s="27" customFormat="1" ht="25.5" x14ac:dyDescent="0.25">
      <c r="A1752" s="22" t="s">
        <v>2344</v>
      </c>
      <c r="B1752" s="23">
        <v>1395925</v>
      </c>
      <c r="C1752" s="22" t="s">
        <v>3491</v>
      </c>
      <c r="D1752" s="22" t="s">
        <v>2368</v>
      </c>
      <c r="E1752" s="22" t="s">
        <v>384</v>
      </c>
      <c r="F1752" s="22"/>
      <c r="G1752" s="25">
        <v>1</v>
      </c>
      <c r="H1752" s="26">
        <v>2</v>
      </c>
      <c r="I1752" s="26">
        <f t="shared" si="27"/>
        <v>2.4</v>
      </c>
    </row>
    <row r="1753" spans="1:9" s="27" customFormat="1" ht="25.5" x14ac:dyDescent="0.25">
      <c r="A1753" s="22" t="s">
        <v>2344</v>
      </c>
      <c r="B1753" s="28" t="s">
        <v>807</v>
      </c>
      <c r="C1753" s="22" t="s">
        <v>593</v>
      </c>
      <c r="D1753" s="22" t="s">
        <v>2388</v>
      </c>
      <c r="E1753" s="22" t="s">
        <v>384</v>
      </c>
      <c r="F1753" s="22"/>
      <c r="G1753" s="25">
        <v>9</v>
      </c>
      <c r="H1753" s="26">
        <v>1.99</v>
      </c>
      <c r="I1753" s="26">
        <f t="shared" si="27"/>
        <v>2.39</v>
      </c>
    </row>
    <row r="1754" spans="1:9" s="27" customFormat="1" ht="25.5" x14ac:dyDescent="0.25">
      <c r="A1754" s="22" t="s">
        <v>2344</v>
      </c>
      <c r="B1754" s="28" t="s">
        <v>300</v>
      </c>
      <c r="C1754" s="22" t="s">
        <v>637</v>
      </c>
      <c r="D1754" s="22" t="s">
        <v>2858</v>
      </c>
      <c r="E1754" s="22" t="s">
        <v>384</v>
      </c>
      <c r="F1754" s="22"/>
      <c r="G1754" s="25">
        <v>7</v>
      </c>
      <c r="H1754" s="26">
        <v>1.99</v>
      </c>
      <c r="I1754" s="26">
        <f t="shared" si="27"/>
        <v>2.39</v>
      </c>
    </row>
    <row r="1755" spans="1:9" s="27" customFormat="1" ht="25.5" x14ac:dyDescent="0.25">
      <c r="A1755" s="22" t="s">
        <v>2344</v>
      </c>
      <c r="B1755" s="43" t="s">
        <v>3633</v>
      </c>
      <c r="C1755" s="43" t="s">
        <v>440</v>
      </c>
      <c r="D1755" s="22" t="s">
        <v>2347</v>
      </c>
      <c r="E1755" s="22" t="s">
        <v>384</v>
      </c>
      <c r="F1755" s="22"/>
      <c r="G1755" s="25">
        <v>1</v>
      </c>
      <c r="H1755" s="26">
        <v>1.98</v>
      </c>
      <c r="I1755" s="26">
        <f t="shared" si="27"/>
        <v>2.38</v>
      </c>
    </row>
    <row r="1756" spans="1:9" s="27" customFormat="1" ht="25.5" x14ac:dyDescent="0.25">
      <c r="A1756" s="22" t="s">
        <v>2344</v>
      </c>
      <c r="B1756" s="43" t="s">
        <v>3632</v>
      </c>
      <c r="C1756" s="43" t="s">
        <v>446</v>
      </c>
      <c r="D1756" s="22" t="s">
        <v>2379</v>
      </c>
      <c r="E1756" s="22" t="s">
        <v>384</v>
      </c>
      <c r="F1756" s="22"/>
      <c r="G1756" s="25">
        <v>8</v>
      </c>
      <c r="H1756" s="26">
        <v>1.97</v>
      </c>
      <c r="I1756" s="26">
        <f t="shared" si="27"/>
        <v>2.36</v>
      </c>
    </row>
    <row r="1757" spans="1:9" s="27" customFormat="1" ht="12.75" x14ac:dyDescent="0.25">
      <c r="A1757" s="22" t="s">
        <v>2344</v>
      </c>
      <c r="B1757" s="28" t="s">
        <v>797</v>
      </c>
      <c r="C1757" s="22" t="s">
        <v>419</v>
      </c>
      <c r="D1757" s="22" t="s">
        <v>2368</v>
      </c>
      <c r="E1757" s="22" t="s">
        <v>445</v>
      </c>
      <c r="F1757" s="22"/>
      <c r="G1757" s="25">
        <v>9</v>
      </c>
      <c r="H1757" s="26">
        <v>1.96</v>
      </c>
      <c r="I1757" s="26">
        <f t="shared" si="27"/>
        <v>2.35</v>
      </c>
    </row>
    <row r="1758" spans="1:9" s="27" customFormat="1" ht="25.5" x14ac:dyDescent="0.25">
      <c r="A1758" s="22" t="s">
        <v>2344</v>
      </c>
      <c r="B1758" s="29">
        <v>950642</v>
      </c>
      <c r="C1758" s="22" t="s">
        <v>647</v>
      </c>
      <c r="D1758" s="22" t="s">
        <v>2368</v>
      </c>
      <c r="E1758" s="22" t="s">
        <v>384</v>
      </c>
      <c r="F1758" s="22"/>
      <c r="G1758" s="25">
        <v>4</v>
      </c>
      <c r="H1758" s="26">
        <v>1.96</v>
      </c>
      <c r="I1758" s="26">
        <f t="shared" si="27"/>
        <v>2.35</v>
      </c>
    </row>
    <row r="1759" spans="1:9" s="27" customFormat="1" ht="25.5" x14ac:dyDescent="0.25">
      <c r="A1759" s="22" t="s">
        <v>2344</v>
      </c>
      <c r="B1759" s="28" t="s">
        <v>237</v>
      </c>
      <c r="C1759" s="22" t="s">
        <v>440</v>
      </c>
      <c r="D1759" s="22" t="s">
        <v>2347</v>
      </c>
      <c r="E1759" s="22" t="s">
        <v>384</v>
      </c>
      <c r="F1759" s="22"/>
      <c r="G1759" s="25">
        <v>4</v>
      </c>
      <c r="H1759" s="26">
        <v>1.95</v>
      </c>
      <c r="I1759" s="26">
        <f t="shared" si="27"/>
        <v>2.34</v>
      </c>
    </row>
    <row r="1760" spans="1:9" s="27" customFormat="1" ht="25.5" x14ac:dyDescent="0.25">
      <c r="A1760" s="22" t="s">
        <v>2344</v>
      </c>
      <c r="B1760" s="28" t="s">
        <v>1458</v>
      </c>
      <c r="C1760" s="22" t="s">
        <v>440</v>
      </c>
      <c r="D1760" s="22" t="s">
        <v>2347</v>
      </c>
      <c r="E1760" s="22" t="s">
        <v>384</v>
      </c>
      <c r="F1760" s="22"/>
      <c r="G1760" s="25">
        <v>9</v>
      </c>
      <c r="H1760" s="26">
        <v>1.94</v>
      </c>
      <c r="I1760" s="26">
        <f t="shared" si="27"/>
        <v>2.33</v>
      </c>
    </row>
    <row r="1761" spans="1:9" s="27" customFormat="1" ht="25.5" x14ac:dyDescent="0.25">
      <c r="A1761" s="22" t="s">
        <v>2344</v>
      </c>
      <c r="B1761" s="28" t="s">
        <v>1284</v>
      </c>
      <c r="C1761" s="22" t="s">
        <v>1249</v>
      </c>
      <c r="D1761" s="22" t="s">
        <v>2413</v>
      </c>
      <c r="E1761" s="22" t="s">
        <v>384</v>
      </c>
      <c r="F1761" s="22"/>
      <c r="G1761" s="25">
        <v>2</v>
      </c>
      <c r="H1761" s="26">
        <v>1.94</v>
      </c>
      <c r="I1761" s="26">
        <f t="shared" si="27"/>
        <v>2.33</v>
      </c>
    </row>
    <row r="1762" spans="1:9" s="27" customFormat="1" ht="25.5" x14ac:dyDescent="0.25">
      <c r="A1762" s="22" t="s">
        <v>2344</v>
      </c>
      <c r="B1762" s="28" t="s">
        <v>234</v>
      </c>
      <c r="C1762" s="22" t="s">
        <v>592</v>
      </c>
      <c r="D1762" s="22" t="s">
        <v>2368</v>
      </c>
      <c r="E1762" s="22" t="s">
        <v>384</v>
      </c>
      <c r="F1762" s="22"/>
      <c r="G1762" s="25">
        <v>11</v>
      </c>
      <c r="H1762" s="26">
        <v>1.94</v>
      </c>
      <c r="I1762" s="26">
        <f t="shared" si="27"/>
        <v>2.33</v>
      </c>
    </row>
    <row r="1763" spans="1:9" s="27" customFormat="1" ht="12.75" x14ac:dyDescent="0.25">
      <c r="A1763" s="22" t="s">
        <v>2344</v>
      </c>
      <c r="B1763" s="28" t="s">
        <v>3523</v>
      </c>
      <c r="C1763" s="22" t="s">
        <v>439</v>
      </c>
      <c r="D1763" s="22" t="s">
        <v>2413</v>
      </c>
      <c r="E1763" s="22" t="s">
        <v>418</v>
      </c>
      <c r="F1763" s="22"/>
      <c r="G1763" s="25">
        <v>4</v>
      </c>
      <c r="H1763" s="26">
        <v>1.93</v>
      </c>
      <c r="I1763" s="26">
        <f t="shared" si="27"/>
        <v>2.3199999999999998</v>
      </c>
    </row>
    <row r="1764" spans="1:9" s="27" customFormat="1" ht="25.5" x14ac:dyDescent="0.25">
      <c r="A1764" s="22" t="s">
        <v>2344</v>
      </c>
      <c r="B1764" s="23">
        <v>2830056</v>
      </c>
      <c r="C1764" s="22" t="s">
        <v>403</v>
      </c>
      <c r="D1764" s="22" t="s">
        <v>2491</v>
      </c>
      <c r="E1764" s="22" t="s">
        <v>433</v>
      </c>
      <c r="F1764" s="22"/>
      <c r="G1764" s="25">
        <v>1</v>
      </c>
      <c r="H1764" s="26">
        <v>1.92</v>
      </c>
      <c r="I1764" s="26">
        <f t="shared" si="27"/>
        <v>2.2999999999999998</v>
      </c>
    </row>
    <row r="1765" spans="1:9" s="27" customFormat="1" ht="12.75" x14ac:dyDescent="0.25">
      <c r="A1765" s="22" t="s">
        <v>2344</v>
      </c>
      <c r="B1765" s="29">
        <v>676264</v>
      </c>
      <c r="C1765" s="22" t="s">
        <v>425</v>
      </c>
      <c r="D1765" s="22" t="s">
        <v>2662</v>
      </c>
      <c r="E1765" s="22" t="s">
        <v>396</v>
      </c>
      <c r="F1765" s="22"/>
      <c r="G1765" s="25">
        <v>1</v>
      </c>
      <c r="H1765" s="26">
        <v>1.92</v>
      </c>
      <c r="I1765" s="26">
        <f t="shared" si="27"/>
        <v>2.2999999999999998</v>
      </c>
    </row>
    <row r="1766" spans="1:9" s="27" customFormat="1" ht="25.5" x14ac:dyDescent="0.25">
      <c r="A1766" s="22" t="s">
        <v>2344</v>
      </c>
      <c r="B1766" s="28" t="s">
        <v>3438</v>
      </c>
      <c r="C1766" s="22" t="s">
        <v>389</v>
      </c>
      <c r="D1766" s="22" t="s">
        <v>2358</v>
      </c>
      <c r="E1766" s="22" t="s">
        <v>384</v>
      </c>
      <c r="F1766" s="22"/>
      <c r="G1766" s="25">
        <v>20</v>
      </c>
      <c r="H1766" s="26">
        <v>1.91</v>
      </c>
      <c r="I1766" s="26">
        <f t="shared" si="27"/>
        <v>2.29</v>
      </c>
    </row>
    <row r="1767" spans="1:9" s="27" customFormat="1" ht="25.5" x14ac:dyDescent="0.25">
      <c r="A1767" s="22" t="s">
        <v>2344</v>
      </c>
      <c r="B1767" s="28" t="s">
        <v>235</v>
      </c>
      <c r="C1767" s="22" t="s">
        <v>415</v>
      </c>
      <c r="D1767" s="22" t="s">
        <v>2360</v>
      </c>
      <c r="E1767" s="22" t="s">
        <v>384</v>
      </c>
      <c r="F1767" s="22"/>
      <c r="G1767" s="25">
        <v>16</v>
      </c>
      <c r="H1767" s="26">
        <v>1.91</v>
      </c>
      <c r="I1767" s="26">
        <f t="shared" si="27"/>
        <v>2.29</v>
      </c>
    </row>
    <row r="1768" spans="1:9" s="27" customFormat="1" ht="25.5" x14ac:dyDescent="0.25">
      <c r="A1768" s="22" t="s">
        <v>2344</v>
      </c>
      <c r="B1768" s="23">
        <v>1295428</v>
      </c>
      <c r="C1768" s="22" t="s">
        <v>550</v>
      </c>
      <c r="D1768" s="22" t="s">
        <v>2471</v>
      </c>
      <c r="E1768" s="22" t="s">
        <v>384</v>
      </c>
      <c r="F1768" s="22"/>
      <c r="G1768" s="25">
        <v>5</v>
      </c>
      <c r="H1768" s="26">
        <v>1.91</v>
      </c>
      <c r="I1768" s="26">
        <f t="shared" si="27"/>
        <v>2.29</v>
      </c>
    </row>
    <row r="1769" spans="1:9" s="27" customFormat="1" ht="25.5" x14ac:dyDescent="0.25">
      <c r="A1769" s="22" t="s">
        <v>2344</v>
      </c>
      <c r="B1769" s="28" t="s">
        <v>1459</v>
      </c>
      <c r="C1769" s="22" t="s">
        <v>435</v>
      </c>
      <c r="D1769" s="22" t="s">
        <v>2399</v>
      </c>
      <c r="E1769" s="22" t="s">
        <v>433</v>
      </c>
      <c r="F1769" s="22"/>
      <c r="G1769" s="25">
        <v>3</v>
      </c>
      <c r="H1769" s="26">
        <v>1.9</v>
      </c>
      <c r="I1769" s="26">
        <f t="shared" si="27"/>
        <v>2.2799999999999998</v>
      </c>
    </row>
    <row r="1770" spans="1:9" s="27" customFormat="1" ht="25.5" x14ac:dyDescent="0.25">
      <c r="A1770" s="22" t="s">
        <v>2344</v>
      </c>
      <c r="B1770" s="28" t="s">
        <v>1472</v>
      </c>
      <c r="C1770" s="22" t="s">
        <v>529</v>
      </c>
      <c r="D1770" s="22" t="s">
        <v>2368</v>
      </c>
      <c r="E1770" s="22" t="s">
        <v>384</v>
      </c>
      <c r="F1770" s="22"/>
      <c r="G1770" s="25">
        <v>12</v>
      </c>
      <c r="H1770" s="26">
        <v>1.9</v>
      </c>
      <c r="I1770" s="26">
        <f t="shared" si="27"/>
        <v>2.2799999999999998</v>
      </c>
    </row>
    <row r="1771" spans="1:9" s="27" customFormat="1" ht="25.5" x14ac:dyDescent="0.25">
      <c r="A1771" s="22" t="s">
        <v>2344</v>
      </c>
      <c r="B1771" s="28" t="s">
        <v>1519</v>
      </c>
      <c r="C1771" s="22" t="s">
        <v>419</v>
      </c>
      <c r="D1771" s="22" t="s">
        <v>2368</v>
      </c>
      <c r="E1771" s="22" t="s">
        <v>384</v>
      </c>
      <c r="F1771" s="22"/>
      <c r="G1771" s="25">
        <v>6</v>
      </c>
      <c r="H1771" s="26">
        <v>1.89</v>
      </c>
      <c r="I1771" s="26">
        <f t="shared" si="27"/>
        <v>2.27</v>
      </c>
    </row>
    <row r="1772" spans="1:9" s="27" customFormat="1" ht="12.75" x14ac:dyDescent="0.25">
      <c r="A1772" s="22" t="s">
        <v>2344</v>
      </c>
      <c r="B1772" s="23">
        <v>1211257</v>
      </c>
      <c r="C1772" s="22" t="s">
        <v>439</v>
      </c>
      <c r="D1772" s="22" t="s">
        <v>2413</v>
      </c>
      <c r="E1772" s="22" t="s">
        <v>418</v>
      </c>
      <c r="F1772" s="22"/>
      <c r="G1772" s="25">
        <v>7</v>
      </c>
      <c r="H1772" s="26">
        <v>1.89</v>
      </c>
      <c r="I1772" s="26">
        <f t="shared" si="27"/>
        <v>2.27</v>
      </c>
    </row>
    <row r="1773" spans="1:9" s="27" customFormat="1" ht="25.5" x14ac:dyDescent="0.25">
      <c r="A1773" s="22" t="s">
        <v>2344</v>
      </c>
      <c r="B1773" s="28" t="s">
        <v>1291</v>
      </c>
      <c r="C1773" s="22" t="s">
        <v>601</v>
      </c>
      <c r="D1773" s="22" t="s">
        <v>2391</v>
      </c>
      <c r="E1773" s="22" t="s">
        <v>384</v>
      </c>
      <c r="F1773" s="22"/>
      <c r="G1773" s="25">
        <v>4</v>
      </c>
      <c r="H1773" s="26">
        <v>1.89</v>
      </c>
      <c r="I1773" s="26">
        <f t="shared" si="27"/>
        <v>2.27</v>
      </c>
    </row>
    <row r="1774" spans="1:9" s="27" customFormat="1" ht="25.5" x14ac:dyDescent="0.25">
      <c r="A1774" s="22" t="s">
        <v>2344</v>
      </c>
      <c r="B1774" s="23">
        <v>2299974</v>
      </c>
      <c r="C1774" s="22" t="s">
        <v>793</v>
      </c>
      <c r="D1774" s="22" t="s">
        <v>2566</v>
      </c>
      <c r="E1774" s="22" t="s">
        <v>433</v>
      </c>
      <c r="F1774" s="22"/>
      <c r="G1774" s="25">
        <v>2</v>
      </c>
      <c r="H1774" s="26">
        <v>1.88</v>
      </c>
      <c r="I1774" s="26">
        <f t="shared" si="27"/>
        <v>2.2599999999999998</v>
      </c>
    </row>
    <row r="1775" spans="1:9" s="27" customFormat="1" ht="25.5" x14ac:dyDescent="0.25">
      <c r="A1775" s="22" t="s">
        <v>2344</v>
      </c>
      <c r="B1775" s="28" t="s">
        <v>3518</v>
      </c>
      <c r="C1775" s="22" t="s">
        <v>400</v>
      </c>
      <c r="D1775" s="22" t="s">
        <v>2394</v>
      </c>
      <c r="E1775" s="22" t="s">
        <v>384</v>
      </c>
      <c r="F1775" s="22"/>
      <c r="G1775" s="25">
        <v>1</v>
      </c>
      <c r="H1775" s="26">
        <v>1.88</v>
      </c>
      <c r="I1775" s="26">
        <f t="shared" si="27"/>
        <v>2.2599999999999998</v>
      </c>
    </row>
    <row r="1776" spans="1:9" s="27" customFormat="1" ht="12.75" x14ac:dyDescent="0.25">
      <c r="A1776" s="22" t="s">
        <v>2344</v>
      </c>
      <c r="B1776" s="23">
        <v>1432536</v>
      </c>
      <c r="C1776" s="22" t="s">
        <v>400</v>
      </c>
      <c r="D1776" s="22" t="s">
        <v>2394</v>
      </c>
      <c r="E1776" s="22" t="s">
        <v>396</v>
      </c>
      <c r="F1776" s="22"/>
      <c r="G1776" s="25">
        <v>2</v>
      </c>
      <c r="H1776" s="26">
        <v>1.87</v>
      </c>
      <c r="I1776" s="26">
        <f t="shared" si="27"/>
        <v>2.2400000000000002</v>
      </c>
    </row>
    <row r="1777" spans="1:9" s="27" customFormat="1" ht="25.5" x14ac:dyDescent="0.25">
      <c r="A1777" s="22" t="s">
        <v>2344</v>
      </c>
      <c r="B1777" s="23">
        <v>3050441</v>
      </c>
      <c r="C1777" s="22" t="s">
        <v>585</v>
      </c>
      <c r="D1777" s="22" t="s">
        <v>2806</v>
      </c>
      <c r="E1777" s="22" t="s">
        <v>384</v>
      </c>
      <c r="F1777" s="22"/>
      <c r="G1777" s="25">
        <v>1</v>
      </c>
      <c r="H1777" s="26">
        <v>1.86</v>
      </c>
      <c r="I1777" s="26">
        <f t="shared" si="27"/>
        <v>2.23</v>
      </c>
    </row>
    <row r="1778" spans="1:9" s="27" customFormat="1" ht="25.5" x14ac:dyDescent="0.25">
      <c r="A1778" s="22" t="s">
        <v>2344</v>
      </c>
      <c r="B1778" s="23">
        <v>3050442</v>
      </c>
      <c r="C1778" s="22" t="s">
        <v>585</v>
      </c>
      <c r="D1778" s="22" t="s">
        <v>2806</v>
      </c>
      <c r="E1778" s="22" t="s">
        <v>384</v>
      </c>
      <c r="F1778" s="22"/>
      <c r="G1778" s="25">
        <v>1</v>
      </c>
      <c r="H1778" s="26">
        <v>1.86</v>
      </c>
      <c r="I1778" s="26">
        <f t="shared" si="27"/>
        <v>2.23</v>
      </c>
    </row>
    <row r="1779" spans="1:9" s="27" customFormat="1" ht="12.75" x14ac:dyDescent="0.25">
      <c r="A1779" s="22" t="s">
        <v>2344</v>
      </c>
      <c r="B1779" s="28" t="s">
        <v>1036</v>
      </c>
      <c r="C1779" s="22" t="s">
        <v>419</v>
      </c>
      <c r="D1779" s="22" t="s">
        <v>2368</v>
      </c>
      <c r="E1779" s="22" t="s">
        <v>445</v>
      </c>
      <c r="F1779" s="22"/>
      <c r="G1779" s="25">
        <v>4</v>
      </c>
      <c r="H1779" s="26">
        <v>1.85</v>
      </c>
      <c r="I1779" s="26">
        <f t="shared" si="27"/>
        <v>2.2200000000000002</v>
      </c>
    </row>
    <row r="1780" spans="1:9" s="27" customFormat="1" ht="25.5" x14ac:dyDescent="0.25">
      <c r="A1780" s="22" t="s">
        <v>2344</v>
      </c>
      <c r="B1780" s="28" t="s">
        <v>170</v>
      </c>
      <c r="C1780" s="22" t="s">
        <v>419</v>
      </c>
      <c r="D1780" s="22" t="s">
        <v>2368</v>
      </c>
      <c r="E1780" s="22" t="s">
        <v>384</v>
      </c>
      <c r="F1780" s="22"/>
      <c r="G1780" s="25">
        <v>1</v>
      </c>
      <c r="H1780" s="26">
        <v>1.84</v>
      </c>
      <c r="I1780" s="26">
        <f t="shared" si="27"/>
        <v>2.21</v>
      </c>
    </row>
    <row r="1781" spans="1:9" s="27" customFormat="1" ht="25.5" x14ac:dyDescent="0.25">
      <c r="A1781" s="22" t="s">
        <v>2344</v>
      </c>
      <c r="B1781" s="28" t="s">
        <v>1305</v>
      </c>
      <c r="C1781" s="22" t="s">
        <v>593</v>
      </c>
      <c r="D1781" s="22" t="s">
        <v>2388</v>
      </c>
      <c r="E1781" s="22" t="s">
        <v>384</v>
      </c>
      <c r="F1781" s="22"/>
      <c r="G1781" s="25">
        <v>1</v>
      </c>
      <c r="H1781" s="26">
        <v>1.83</v>
      </c>
      <c r="I1781" s="26">
        <f t="shared" si="27"/>
        <v>2.2000000000000002</v>
      </c>
    </row>
    <row r="1782" spans="1:9" s="27" customFormat="1" ht="12.75" x14ac:dyDescent="0.25">
      <c r="A1782" s="22" t="s">
        <v>2344</v>
      </c>
      <c r="B1782" s="28" t="s">
        <v>1108</v>
      </c>
      <c r="C1782" s="22" t="s">
        <v>552</v>
      </c>
      <c r="D1782" s="22" t="s">
        <v>2690</v>
      </c>
      <c r="E1782" s="22" t="s">
        <v>396</v>
      </c>
      <c r="F1782" s="22"/>
      <c r="G1782" s="25">
        <v>1</v>
      </c>
      <c r="H1782" s="26">
        <v>1.83</v>
      </c>
      <c r="I1782" s="26">
        <f t="shared" si="27"/>
        <v>2.2000000000000002</v>
      </c>
    </row>
    <row r="1783" spans="1:9" s="27" customFormat="1" ht="12.75" x14ac:dyDescent="0.25">
      <c r="A1783" s="22" t="s">
        <v>2344</v>
      </c>
      <c r="B1783" s="28" t="s">
        <v>1461</v>
      </c>
      <c r="C1783" s="22" t="s">
        <v>867</v>
      </c>
      <c r="D1783" s="22" t="s">
        <v>2648</v>
      </c>
      <c r="E1783" s="22" t="s">
        <v>450</v>
      </c>
      <c r="F1783" s="22"/>
      <c r="G1783" s="25">
        <v>1</v>
      </c>
      <c r="H1783" s="26">
        <v>1.82</v>
      </c>
      <c r="I1783" s="26">
        <f t="shared" si="27"/>
        <v>2.1800000000000002</v>
      </c>
    </row>
    <row r="1784" spans="1:9" s="27" customFormat="1" ht="25.5" x14ac:dyDescent="0.25">
      <c r="A1784" s="22" t="s">
        <v>2344</v>
      </c>
      <c r="B1784" s="23">
        <v>1038378</v>
      </c>
      <c r="C1784" s="22" t="s">
        <v>439</v>
      </c>
      <c r="D1784" s="22" t="s">
        <v>2413</v>
      </c>
      <c r="E1784" s="22" t="s">
        <v>384</v>
      </c>
      <c r="F1784" s="22"/>
      <c r="G1784" s="25">
        <v>2</v>
      </c>
      <c r="H1784" s="26">
        <v>1.82</v>
      </c>
      <c r="I1784" s="26">
        <f t="shared" si="27"/>
        <v>2.1800000000000002</v>
      </c>
    </row>
    <row r="1785" spans="1:9" s="27" customFormat="1" ht="12.75" x14ac:dyDescent="0.25">
      <c r="A1785" s="22" t="s">
        <v>2344</v>
      </c>
      <c r="B1785" s="28" t="s">
        <v>63</v>
      </c>
      <c r="C1785" s="22" t="s">
        <v>443</v>
      </c>
      <c r="D1785" s="22" t="s">
        <v>2379</v>
      </c>
      <c r="E1785" s="22" t="s">
        <v>396</v>
      </c>
      <c r="F1785" s="22"/>
      <c r="G1785" s="25">
        <v>8</v>
      </c>
      <c r="H1785" s="26">
        <v>1.82</v>
      </c>
      <c r="I1785" s="26">
        <f t="shared" si="27"/>
        <v>2.1800000000000002</v>
      </c>
    </row>
    <row r="1786" spans="1:9" s="27" customFormat="1" ht="25.5" x14ac:dyDescent="0.25">
      <c r="A1786" s="22" t="s">
        <v>2344</v>
      </c>
      <c r="B1786" s="43" t="s">
        <v>3629</v>
      </c>
      <c r="C1786" s="43" t="s">
        <v>440</v>
      </c>
      <c r="D1786" s="22" t="s">
        <v>2347</v>
      </c>
      <c r="E1786" s="22" t="s">
        <v>384</v>
      </c>
      <c r="F1786" s="22"/>
      <c r="G1786" s="25">
        <v>1</v>
      </c>
      <c r="H1786" s="26">
        <v>1.82</v>
      </c>
      <c r="I1786" s="26">
        <f t="shared" si="27"/>
        <v>2.1800000000000002</v>
      </c>
    </row>
    <row r="1787" spans="1:9" s="27" customFormat="1" ht="12.75" x14ac:dyDescent="0.25">
      <c r="A1787" s="22" t="s">
        <v>2344</v>
      </c>
      <c r="B1787" s="23">
        <v>1436561</v>
      </c>
      <c r="C1787" s="22" t="s">
        <v>439</v>
      </c>
      <c r="D1787" s="22" t="s">
        <v>2413</v>
      </c>
      <c r="E1787" s="22" t="s">
        <v>396</v>
      </c>
      <c r="F1787" s="22"/>
      <c r="G1787" s="25">
        <v>6</v>
      </c>
      <c r="H1787" s="26">
        <v>1.8</v>
      </c>
      <c r="I1787" s="26">
        <f t="shared" si="27"/>
        <v>2.16</v>
      </c>
    </row>
    <row r="1788" spans="1:9" s="27" customFormat="1" ht="25.5" x14ac:dyDescent="0.25">
      <c r="A1788" s="22" t="s">
        <v>2344</v>
      </c>
      <c r="B1788" s="28" t="s">
        <v>163</v>
      </c>
      <c r="C1788" s="22" t="s">
        <v>601</v>
      </c>
      <c r="D1788" s="22" t="s">
        <v>2391</v>
      </c>
      <c r="E1788" s="22" t="s">
        <v>384</v>
      </c>
      <c r="F1788" s="22"/>
      <c r="G1788" s="25">
        <v>6</v>
      </c>
      <c r="H1788" s="26">
        <v>1.8</v>
      </c>
      <c r="I1788" s="26">
        <f t="shared" si="27"/>
        <v>2.16</v>
      </c>
    </row>
    <row r="1789" spans="1:9" s="27" customFormat="1" ht="25.5" x14ac:dyDescent="0.25">
      <c r="A1789" s="22" t="s">
        <v>2344</v>
      </c>
      <c r="B1789" s="28" t="s">
        <v>269</v>
      </c>
      <c r="C1789" s="22" t="s">
        <v>676</v>
      </c>
      <c r="D1789" s="22" t="s">
        <v>2820</v>
      </c>
      <c r="E1789" s="22" t="s">
        <v>384</v>
      </c>
      <c r="F1789" s="22"/>
      <c r="G1789" s="25">
        <v>1</v>
      </c>
      <c r="H1789" s="26">
        <v>1.8</v>
      </c>
      <c r="I1789" s="26">
        <f t="shared" si="27"/>
        <v>2.16</v>
      </c>
    </row>
    <row r="1790" spans="1:9" s="27" customFormat="1" ht="25.5" x14ac:dyDescent="0.25">
      <c r="A1790" s="22" t="s">
        <v>2344</v>
      </c>
      <c r="B1790" s="28" t="s">
        <v>1294</v>
      </c>
      <c r="C1790" s="22" t="s">
        <v>1295</v>
      </c>
      <c r="D1790" s="22" t="s">
        <v>2709</v>
      </c>
      <c r="E1790" s="22" t="s">
        <v>384</v>
      </c>
      <c r="F1790" s="22"/>
      <c r="G1790" s="25">
        <v>6</v>
      </c>
      <c r="H1790" s="26">
        <v>1.79</v>
      </c>
      <c r="I1790" s="26">
        <f t="shared" si="27"/>
        <v>2.15</v>
      </c>
    </row>
    <row r="1791" spans="1:9" s="27" customFormat="1" ht="25.5" x14ac:dyDescent="0.25">
      <c r="A1791" s="22" t="s">
        <v>2344</v>
      </c>
      <c r="B1791" s="28" t="s">
        <v>1070</v>
      </c>
      <c r="C1791" s="22" t="s">
        <v>426</v>
      </c>
      <c r="D1791" s="22" t="s">
        <v>2389</v>
      </c>
      <c r="E1791" s="22" t="s">
        <v>384</v>
      </c>
      <c r="F1791" s="22"/>
      <c r="G1791" s="25">
        <v>2</v>
      </c>
      <c r="H1791" s="26">
        <v>1.79</v>
      </c>
      <c r="I1791" s="26">
        <f t="shared" si="27"/>
        <v>2.15</v>
      </c>
    </row>
    <row r="1792" spans="1:9" s="27" customFormat="1" ht="25.5" x14ac:dyDescent="0.25">
      <c r="A1792" s="22" t="s">
        <v>2344</v>
      </c>
      <c r="B1792" s="23">
        <v>1865107</v>
      </c>
      <c r="C1792" s="22" t="s">
        <v>593</v>
      </c>
      <c r="D1792" s="22" t="s">
        <v>2388</v>
      </c>
      <c r="E1792" s="22" t="s">
        <v>384</v>
      </c>
      <c r="F1792" s="22"/>
      <c r="G1792" s="25">
        <v>6</v>
      </c>
      <c r="H1792" s="26">
        <v>1.77</v>
      </c>
      <c r="I1792" s="26">
        <f t="shared" si="27"/>
        <v>2.12</v>
      </c>
    </row>
    <row r="1793" spans="1:9" s="27" customFormat="1" ht="25.5" x14ac:dyDescent="0.25">
      <c r="A1793" s="22" t="s">
        <v>2344</v>
      </c>
      <c r="B1793" s="43" t="s">
        <v>3647</v>
      </c>
      <c r="C1793" s="43" t="s">
        <v>424</v>
      </c>
      <c r="D1793" s="22" t="s">
        <v>2404</v>
      </c>
      <c r="E1793" s="22" t="s">
        <v>384</v>
      </c>
      <c r="F1793" s="22"/>
      <c r="G1793" s="25">
        <v>8</v>
      </c>
      <c r="H1793" s="26">
        <v>1.77</v>
      </c>
      <c r="I1793" s="26">
        <f t="shared" si="27"/>
        <v>2.12</v>
      </c>
    </row>
    <row r="1794" spans="1:9" s="27" customFormat="1" ht="25.5" x14ac:dyDescent="0.25">
      <c r="A1794" s="22" t="s">
        <v>2344</v>
      </c>
      <c r="B1794" s="28" t="s">
        <v>1043</v>
      </c>
      <c r="C1794" s="22" t="s">
        <v>1044</v>
      </c>
      <c r="D1794" s="22" t="s">
        <v>2645</v>
      </c>
      <c r="E1794" s="22" t="s">
        <v>384</v>
      </c>
      <c r="F1794" s="22"/>
      <c r="G1794" s="25">
        <v>11</v>
      </c>
      <c r="H1794" s="26">
        <v>1.76</v>
      </c>
      <c r="I1794" s="26">
        <f t="shared" si="27"/>
        <v>2.11</v>
      </c>
    </row>
    <row r="1795" spans="1:9" s="27" customFormat="1" ht="12.75" x14ac:dyDescent="0.25">
      <c r="A1795" s="22" t="s">
        <v>2344</v>
      </c>
      <c r="B1795" s="28" t="s">
        <v>822</v>
      </c>
      <c r="C1795" s="22" t="s">
        <v>440</v>
      </c>
      <c r="D1795" s="22" t="s">
        <v>2347</v>
      </c>
      <c r="E1795" s="22" t="s">
        <v>396</v>
      </c>
      <c r="F1795" s="22"/>
      <c r="G1795" s="25">
        <v>7</v>
      </c>
      <c r="H1795" s="26">
        <v>1.76</v>
      </c>
      <c r="I1795" s="26">
        <f t="shared" si="27"/>
        <v>2.11</v>
      </c>
    </row>
    <row r="1796" spans="1:9" s="27" customFormat="1" ht="25.5" x14ac:dyDescent="0.25">
      <c r="A1796" s="22" t="s">
        <v>2344</v>
      </c>
      <c r="B1796" s="23">
        <v>2679572</v>
      </c>
      <c r="C1796" s="22" t="s">
        <v>496</v>
      </c>
      <c r="D1796" s="22" t="s">
        <v>2794</v>
      </c>
      <c r="E1796" s="22" t="s">
        <v>433</v>
      </c>
      <c r="F1796" s="22"/>
      <c r="G1796" s="25">
        <v>4</v>
      </c>
      <c r="H1796" s="26">
        <v>1.76</v>
      </c>
      <c r="I1796" s="26">
        <f t="shared" ref="I1796:I1859" si="28">ROUND(H1796*1.2,2)</f>
        <v>2.11</v>
      </c>
    </row>
    <row r="1797" spans="1:9" s="27" customFormat="1" ht="25.5" x14ac:dyDescent="0.25">
      <c r="A1797" s="22" t="s">
        <v>2344</v>
      </c>
      <c r="B1797" s="23">
        <v>1018108</v>
      </c>
      <c r="C1797" s="22" t="s">
        <v>1021</v>
      </c>
      <c r="D1797" s="22" t="s">
        <v>2404</v>
      </c>
      <c r="E1797" s="22" t="s">
        <v>433</v>
      </c>
      <c r="F1797" s="22"/>
      <c r="G1797" s="25">
        <v>5</v>
      </c>
      <c r="H1797" s="26">
        <v>1.75</v>
      </c>
      <c r="I1797" s="26">
        <f t="shared" si="28"/>
        <v>2.1</v>
      </c>
    </row>
    <row r="1798" spans="1:9" s="27" customFormat="1" ht="38.25" x14ac:dyDescent="0.25">
      <c r="A1798" s="22" t="s">
        <v>2344</v>
      </c>
      <c r="B1798" s="23">
        <v>2870238</v>
      </c>
      <c r="C1798" s="22" t="s">
        <v>440</v>
      </c>
      <c r="D1798" s="22" t="s">
        <v>2375</v>
      </c>
      <c r="E1798" s="22" t="s">
        <v>396</v>
      </c>
      <c r="F1798" s="22"/>
      <c r="G1798" s="25">
        <v>16</v>
      </c>
      <c r="H1798" s="26">
        <v>1.75</v>
      </c>
      <c r="I1798" s="26">
        <f t="shared" si="28"/>
        <v>2.1</v>
      </c>
    </row>
    <row r="1799" spans="1:9" s="27" customFormat="1" ht="25.5" x14ac:dyDescent="0.25">
      <c r="A1799" s="22" t="s">
        <v>2344</v>
      </c>
      <c r="B1799" s="28" t="s">
        <v>1581</v>
      </c>
      <c r="C1799" s="22" t="s">
        <v>426</v>
      </c>
      <c r="D1799" s="22" t="s">
        <v>2389</v>
      </c>
      <c r="E1799" s="22" t="s">
        <v>384</v>
      </c>
      <c r="F1799" s="22"/>
      <c r="G1799" s="25">
        <v>11</v>
      </c>
      <c r="H1799" s="26">
        <v>1.75</v>
      </c>
      <c r="I1799" s="26">
        <f t="shared" si="28"/>
        <v>2.1</v>
      </c>
    </row>
    <row r="1800" spans="1:9" s="27" customFormat="1" ht="25.5" x14ac:dyDescent="0.25">
      <c r="A1800" s="22" t="s">
        <v>2344</v>
      </c>
      <c r="B1800" s="23">
        <v>2936352</v>
      </c>
      <c r="C1800" s="22" t="s">
        <v>673</v>
      </c>
      <c r="D1800" s="22" t="s">
        <v>2369</v>
      </c>
      <c r="E1800" s="22" t="s">
        <v>384</v>
      </c>
      <c r="F1800" s="22"/>
      <c r="G1800" s="25">
        <v>1</v>
      </c>
      <c r="H1800" s="26">
        <v>1.75</v>
      </c>
      <c r="I1800" s="26">
        <f t="shared" si="28"/>
        <v>2.1</v>
      </c>
    </row>
    <row r="1801" spans="1:9" s="27" customFormat="1" ht="25.5" x14ac:dyDescent="0.25">
      <c r="A1801" s="22" t="s">
        <v>2344</v>
      </c>
      <c r="B1801" s="28" t="s">
        <v>296</v>
      </c>
      <c r="C1801" s="22" t="s">
        <v>390</v>
      </c>
      <c r="D1801" s="22" t="s">
        <v>2351</v>
      </c>
      <c r="E1801" s="22" t="s">
        <v>384</v>
      </c>
      <c r="F1801" s="22"/>
      <c r="G1801" s="25">
        <v>8</v>
      </c>
      <c r="H1801" s="26">
        <v>1.74</v>
      </c>
      <c r="I1801" s="26">
        <f t="shared" si="28"/>
        <v>2.09</v>
      </c>
    </row>
    <row r="1802" spans="1:9" s="27" customFormat="1" ht="25.5" x14ac:dyDescent="0.25">
      <c r="A1802" s="22" t="s">
        <v>2344</v>
      </c>
      <c r="B1802" s="43" t="s">
        <v>3617</v>
      </c>
      <c r="C1802" s="43" t="s">
        <v>592</v>
      </c>
      <c r="D1802" s="22" t="s">
        <v>2368</v>
      </c>
      <c r="E1802" s="22" t="s">
        <v>384</v>
      </c>
      <c r="F1802" s="22"/>
      <c r="G1802" s="25">
        <v>1</v>
      </c>
      <c r="H1802" s="26">
        <v>1.74</v>
      </c>
      <c r="I1802" s="26">
        <f t="shared" si="28"/>
        <v>2.09</v>
      </c>
    </row>
    <row r="1803" spans="1:9" s="27" customFormat="1" ht="12.75" x14ac:dyDescent="0.25">
      <c r="A1803" s="22" t="s">
        <v>2344</v>
      </c>
      <c r="B1803" s="23">
        <v>1222340</v>
      </c>
      <c r="C1803" s="22" t="s">
        <v>412</v>
      </c>
      <c r="D1803" s="22" t="s">
        <v>2354</v>
      </c>
      <c r="E1803" s="22" t="s">
        <v>386</v>
      </c>
      <c r="F1803" s="22"/>
      <c r="G1803" s="25">
        <v>7</v>
      </c>
      <c r="H1803" s="26">
        <v>1.73</v>
      </c>
      <c r="I1803" s="26">
        <f t="shared" si="28"/>
        <v>2.08</v>
      </c>
    </row>
    <row r="1804" spans="1:9" s="27" customFormat="1" ht="12.75" x14ac:dyDescent="0.25">
      <c r="A1804" s="22" t="s">
        <v>2344</v>
      </c>
      <c r="B1804" s="28" t="s">
        <v>740</v>
      </c>
      <c r="C1804" s="22" t="s">
        <v>741</v>
      </c>
      <c r="D1804" s="22" t="s">
        <v>2355</v>
      </c>
      <c r="E1804" s="22" t="s">
        <v>398</v>
      </c>
      <c r="F1804" s="22"/>
      <c r="G1804" s="25">
        <v>3</v>
      </c>
      <c r="H1804" s="26">
        <v>1.73</v>
      </c>
      <c r="I1804" s="26">
        <f t="shared" si="28"/>
        <v>2.08</v>
      </c>
    </row>
    <row r="1805" spans="1:9" s="27" customFormat="1" ht="12.75" x14ac:dyDescent="0.25">
      <c r="A1805" s="22" t="s">
        <v>2344</v>
      </c>
      <c r="B1805" s="28" t="s">
        <v>1465</v>
      </c>
      <c r="C1805" s="22" t="s">
        <v>412</v>
      </c>
      <c r="D1805" s="22" t="s">
        <v>2354</v>
      </c>
      <c r="E1805" s="22" t="s">
        <v>386</v>
      </c>
      <c r="F1805" s="22"/>
      <c r="G1805" s="25">
        <v>1</v>
      </c>
      <c r="H1805" s="26">
        <v>1.72</v>
      </c>
      <c r="I1805" s="26">
        <f t="shared" si="28"/>
        <v>2.06</v>
      </c>
    </row>
    <row r="1806" spans="1:9" s="27" customFormat="1" ht="25.5" x14ac:dyDescent="0.25">
      <c r="A1806" s="22" t="s">
        <v>2344</v>
      </c>
      <c r="B1806" s="28" t="s">
        <v>153</v>
      </c>
      <c r="C1806" s="22" t="s">
        <v>420</v>
      </c>
      <c r="D1806" s="22" t="s">
        <v>2367</v>
      </c>
      <c r="E1806" s="22" t="s">
        <v>384</v>
      </c>
      <c r="F1806" s="22"/>
      <c r="G1806" s="25">
        <v>8</v>
      </c>
      <c r="H1806" s="26">
        <v>1.72</v>
      </c>
      <c r="I1806" s="26">
        <f t="shared" si="28"/>
        <v>2.06</v>
      </c>
    </row>
    <row r="1807" spans="1:9" s="27" customFormat="1" ht="12.75" x14ac:dyDescent="0.25">
      <c r="A1807" s="22" t="s">
        <v>2344</v>
      </c>
      <c r="B1807" s="28" t="s">
        <v>1403</v>
      </c>
      <c r="C1807" s="22" t="s">
        <v>552</v>
      </c>
      <c r="D1807" s="22" t="s">
        <v>2690</v>
      </c>
      <c r="E1807" s="22" t="s">
        <v>396</v>
      </c>
      <c r="F1807" s="22"/>
      <c r="G1807" s="25">
        <v>11</v>
      </c>
      <c r="H1807" s="26">
        <v>1.71</v>
      </c>
      <c r="I1807" s="26">
        <f t="shared" si="28"/>
        <v>2.0499999999999998</v>
      </c>
    </row>
    <row r="1808" spans="1:9" s="27" customFormat="1" ht="25.5" x14ac:dyDescent="0.25">
      <c r="A1808" s="22" t="s">
        <v>2344</v>
      </c>
      <c r="B1808" s="23">
        <v>1598839</v>
      </c>
      <c r="C1808" s="22" t="s">
        <v>571</v>
      </c>
      <c r="D1808" s="22" t="s">
        <v>2368</v>
      </c>
      <c r="E1808" s="22" t="s">
        <v>384</v>
      </c>
      <c r="F1808" s="22"/>
      <c r="G1808" s="25">
        <v>2</v>
      </c>
      <c r="H1808" s="26">
        <v>1.71</v>
      </c>
      <c r="I1808" s="26">
        <f t="shared" si="28"/>
        <v>2.0499999999999998</v>
      </c>
    </row>
    <row r="1809" spans="1:9" s="27" customFormat="1" ht="12.75" x14ac:dyDescent="0.25">
      <c r="A1809" s="22" t="s">
        <v>2344</v>
      </c>
      <c r="B1809" s="28" t="s">
        <v>137</v>
      </c>
      <c r="C1809" s="22" t="s">
        <v>440</v>
      </c>
      <c r="D1809" s="22" t="s">
        <v>2347</v>
      </c>
      <c r="E1809" s="22" t="s">
        <v>396</v>
      </c>
      <c r="F1809" s="22"/>
      <c r="G1809" s="25">
        <v>7</v>
      </c>
      <c r="H1809" s="26">
        <v>1.71</v>
      </c>
      <c r="I1809" s="26">
        <f t="shared" si="28"/>
        <v>2.0499999999999998</v>
      </c>
    </row>
    <row r="1810" spans="1:9" s="27" customFormat="1" ht="12.75" x14ac:dyDescent="0.25">
      <c r="A1810" s="22" t="s">
        <v>2344</v>
      </c>
      <c r="B1810" s="29">
        <v>676158</v>
      </c>
      <c r="C1810" s="22" t="s">
        <v>479</v>
      </c>
      <c r="D1810" s="22" t="s">
        <v>2405</v>
      </c>
      <c r="E1810" s="22" t="s">
        <v>396</v>
      </c>
      <c r="F1810" s="22"/>
      <c r="G1810" s="25">
        <v>2</v>
      </c>
      <c r="H1810" s="26">
        <v>1.7</v>
      </c>
      <c r="I1810" s="26">
        <f t="shared" si="28"/>
        <v>2.04</v>
      </c>
    </row>
    <row r="1811" spans="1:9" s="27" customFormat="1" ht="25.5" x14ac:dyDescent="0.25">
      <c r="A1811" s="22" t="s">
        <v>2344</v>
      </c>
      <c r="B1811" s="28" t="s">
        <v>3401</v>
      </c>
      <c r="C1811" s="22" t="s">
        <v>526</v>
      </c>
      <c r="D1811" s="22" t="s">
        <v>2347</v>
      </c>
      <c r="E1811" s="22" t="s">
        <v>384</v>
      </c>
      <c r="F1811" s="22"/>
      <c r="G1811" s="25">
        <v>10</v>
      </c>
      <c r="H1811" s="26">
        <v>1.7</v>
      </c>
      <c r="I1811" s="26">
        <f t="shared" si="28"/>
        <v>2.04</v>
      </c>
    </row>
    <row r="1812" spans="1:9" s="27" customFormat="1" ht="25.5" x14ac:dyDescent="0.25">
      <c r="A1812" s="22" t="s">
        <v>2344</v>
      </c>
      <c r="B1812" s="28" t="s">
        <v>1095</v>
      </c>
      <c r="C1812" s="22" t="s">
        <v>457</v>
      </c>
      <c r="D1812" s="22" t="s">
        <v>2414</v>
      </c>
      <c r="E1812" s="22" t="s">
        <v>384</v>
      </c>
      <c r="F1812" s="22"/>
      <c r="G1812" s="25">
        <v>2</v>
      </c>
      <c r="H1812" s="26">
        <v>1.69</v>
      </c>
      <c r="I1812" s="26">
        <f t="shared" si="28"/>
        <v>2.0299999999999998</v>
      </c>
    </row>
    <row r="1813" spans="1:9" s="27" customFormat="1" ht="25.5" x14ac:dyDescent="0.25">
      <c r="A1813" s="22" t="s">
        <v>2344</v>
      </c>
      <c r="B1813" s="23">
        <v>1788455</v>
      </c>
      <c r="C1813" s="22" t="s">
        <v>526</v>
      </c>
      <c r="D1813" s="22" t="s">
        <v>2520</v>
      </c>
      <c r="E1813" s="22" t="s">
        <v>384</v>
      </c>
      <c r="F1813" s="22"/>
      <c r="G1813" s="25">
        <v>8</v>
      </c>
      <c r="H1813" s="26">
        <v>1.69</v>
      </c>
      <c r="I1813" s="26">
        <f t="shared" si="28"/>
        <v>2.0299999999999998</v>
      </c>
    </row>
    <row r="1814" spans="1:9" s="27" customFormat="1" ht="25.5" x14ac:dyDescent="0.25">
      <c r="A1814" s="22" t="s">
        <v>2344</v>
      </c>
      <c r="B1814" s="28" t="s">
        <v>800</v>
      </c>
      <c r="C1814" s="22" t="s">
        <v>801</v>
      </c>
      <c r="D1814" s="22" t="s">
        <v>2659</v>
      </c>
      <c r="E1814" s="22" t="s">
        <v>433</v>
      </c>
      <c r="F1814" s="22"/>
      <c r="G1814" s="25">
        <v>1</v>
      </c>
      <c r="H1814" s="26">
        <v>1.68</v>
      </c>
      <c r="I1814" s="26">
        <f t="shared" si="28"/>
        <v>2.02</v>
      </c>
    </row>
    <row r="1815" spans="1:9" s="27" customFormat="1" ht="25.5" x14ac:dyDescent="0.25">
      <c r="A1815" s="22" t="s">
        <v>2344</v>
      </c>
      <c r="B1815" s="28" t="s">
        <v>3450</v>
      </c>
      <c r="C1815" s="22" t="s">
        <v>435</v>
      </c>
      <c r="D1815" s="22" t="s">
        <v>2399</v>
      </c>
      <c r="E1815" s="22" t="s">
        <v>433</v>
      </c>
      <c r="F1815" s="22"/>
      <c r="G1815" s="25">
        <v>1</v>
      </c>
      <c r="H1815" s="26">
        <v>1.68</v>
      </c>
      <c r="I1815" s="26">
        <f t="shared" si="28"/>
        <v>2.02</v>
      </c>
    </row>
    <row r="1816" spans="1:9" s="27" customFormat="1" ht="12.75" x14ac:dyDescent="0.25">
      <c r="A1816" s="22" t="s">
        <v>2344</v>
      </c>
      <c r="B1816" s="28" t="s">
        <v>3418</v>
      </c>
      <c r="C1816" s="22" t="s">
        <v>553</v>
      </c>
      <c r="D1816" s="22" t="s">
        <v>2359</v>
      </c>
      <c r="E1816" s="22" t="s">
        <v>386</v>
      </c>
      <c r="F1816" s="22"/>
      <c r="G1816" s="25">
        <v>7</v>
      </c>
      <c r="H1816" s="26">
        <v>1.68</v>
      </c>
      <c r="I1816" s="26">
        <f t="shared" si="28"/>
        <v>2.02</v>
      </c>
    </row>
    <row r="1817" spans="1:9" s="27" customFormat="1" ht="25.5" x14ac:dyDescent="0.25">
      <c r="A1817" s="22" t="s">
        <v>2344</v>
      </c>
      <c r="B1817" s="28" t="s">
        <v>65</v>
      </c>
      <c r="C1817" s="22" t="s">
        <v>440</v>
      </c>
      <c r="D1817" s="22" t="s">
        <v>2347</v>
      </c>
      <c r="E1817" s="22" t="s">
        <v>384</v>
      </c>
      <c r="F1817" s="22"/>
      <c r="G1817" s="25">
        <v>4</v>
      </c>
      <c r="H1817" s="26">
        <v>1.67</v>
      </c>
      <c r="I1817" s="26">
        <f t="shared" si="28"/>
        <v>2</v>
      </c>
    </row>
    <row r="1818" spans="1:9" s="27" customFormat="1" ht="25.5" x14ac:dyDescent="0.25">
      <c r="A1818" s="22" t="s">
        <v>2344</v>
      </c>
      <c r="B1818" s="28" t="s">
        <v>1409</v>
      </c>
      <c r="C1818" s="22" t="s">
        <v>419</v>
      </c>
      <c r="D1818" s="22" t="s">
        <v>2368</v>
      </c>
      <c r="E1818" s="22" t="s">
        <v>384</v>
      </c>
      <c r="F1818" s="22"/>
      <c r="G1818" s="25">
        <v>16</v>
      </c>
      <c r="H1818" s="26">
        <v>1.66</v>
      </c>
      <c r="I1818" s="26">
        <f t="shared" si="28"/>
        <v>1.99</v>
      </c>
    </row>
    <row r="1819" spans="1:9" s="27" customFormat="1" ht="25.5" x14ac:dyDescent="0.25">
      <c r="A1819" s="22" t="s">
        <v>2344</v>
      </c>
      <c r="B1819" s="28" t="s">
        <v>914</v>
      </c>
      <c r="C1819" s="22" t="s">
        <v>689</v>
      </c>
      <c r="D1819" s="22" t="s">
        <v>2637</v>
      </c>
      <c r="E1819" s="22" t="s">
        <v>384</v>
      </c>
      <c r="F1819" s="22"/>
      <c r="G1819" s="25">
        <v>2</v>
      </c>
      <c r="H1819" s="26">
        <v>1.66</v>
      </c>
      <c r="I1819" s="26">
        <f t="shared" si="28"/>
        <v>1.99</v>
      </c>
    </row>
    <row r="1820" spans="1:9" s="27" customFormat="1" ht="12.75" x14ac:dyDescent="0.25">
      <c r="A1820" s="22" t="s">
        <v>2344</v>
      </c>
      <c r="B1820" s="28" t="s">
        <v>919</v>
      </c>
      <c r="C1820" s="22" t="s">
        <v>412</v>
      </c>
      <c r="D1820" s="22" t="s">
        <v>2354</v>
      </c>
      <c r="E1820" s="22" t="s">
        <v>386</v>
      </c>
      <c r="F1820" s="22"/>
      <c r="G1820" s="25">
        <v>1</v>
      </c>
      <c r="H1820" s="26">
        <v>1.66</v>
      </c>
      <c r="I1820" s="26">
        <f t="shared" si="28"/>
        <v>1.99</v>
      </c>
    </row>
    <row r="1821" spans="1:9" s="27" customFormat="1" ht="12.75" x14ac:dyDescent="0.25">
      <c r="A1821" s="22" t="s">
        <v>2344</v>
      </c>
      <c r="B1821" s="29">
        <v>358218</v>
      </c>
      <c r="C1821" s="22" t="s">
        <v>440</v>
      </c>
      <c r="D1821" s="22" t="s">
        <v>2347</v>
      </c>
      <c r="E1821" s="22" t="s">
        <v>396</v>
      </c>
      <c r="F1821" s="22"/>
      <c r="G1821" s="25">
        <v>8</v>
      </c>
      <c r="H1821" s="26">
        <v>1.66</v>
      </c>
      <c r="I1821" s="26">
        <f t="shared" si="28"/>
        <v>1.99</v>
      </c>
    </row>
    <row r="1822" spans="1:9" s="27" customFormat="1" ht="12.75" x14ac:dyDescent="0.25">
      <c r="A1822" s="22" t="s">
        <v>2344</v>
      </c>
      <c r="B1822" s="23">
        <v>1432596</v>
      </c>
      <c r="C1822" s="22" t="s">
        <v>400</v>
      </c>
      <c r="D1822" s="22" t="s">
        <v>2394</v>
      </c>
      <c r="E1822" s="22" t="s">
        <v>396</v>
      </c>
      <c r="F1822" s="22"/>
      <c r="G1822" s="25">
        <v>2</v>
      </c>
      <c r="H1822" s="26">
        <v>1.65</v>
      </c>
      <c r="I1822" s="26">
        <f t="shared" si="28"/>
        <v>1.98</v>
      </c>
    </row>
    <row r="1823" spans="1:9" s="27" customFormat="1" ht="25.5" x14ac:dyDescent="0.25">
      <c r="A1823" s="22" t="s">
        <v>2344</v>
      </c>
      <c r="B1823" s="28" t="s">
        <v>70</v>
      </c>
      <c r="C1823" s="22" t="s">
        <v>500</v>
      </c>
      <c r="D1823" s="22" t="s">
        <v>2844</v>
      </c>
      <c r="E1823" s="22" t="s">
        <v>384</v>
      </c>
      <c r="F1823" s="22"/>
      <c r="G1823" s="25">
        <v>18</v>
      </c>
      <c r="H1823" s="26">
        <v>1.65</v>
      </c>
      <c r="I1823" s="26">
        <f t="shared" si="28"/>
        <v>1.98</v>
      </c>
    </row>
    <row r="1824" spans="1:9" s="27" customFormat="1" ht="12.75" x14ac:dyDescent="0.25">
      <c r="A1824" s="22" t="s">
        <v>2344</v>
      </c>
      <c r="B1824" s="28" t="s">
        <v>1081</v>
      </c>
      <c r="C1824" s="22" t="s">
        <v>638</v>
      </c>
      <c r="D1824" s="22" t="s">
        <v>2353</v>
      </c>
      <c r="E1824" s="22" t="s">
        <v>396</v>
      </c>
      <c r="F1824" s="22"/>
      <c r="G1824" s="25">
        <v>6</v>
      </c>
      <c r="H1824" s="26">
        <v>1.63</v>
      </c>
      <c r="I1824" s="26">
        <f t="shared" si="28"/>
        <v>1.96</v>
      </c>
    </row>
    <row r="1825" spans="1:9" s="27" customFormat="1" ht="25.5" x14ac:dyDescent="0.25">
      <c r="A1825" s="22" t="s">
        <v>2344</v>
      </c>
      <c r="B1825" s="28" t="s">
        <v>67</v>
      </c>
      <c r="C1825" s="22" t="s">
        <v>420</v>
      </c>
      <c r="D1825" s="22" t="s">
        <v>2367</v>
      </c>
      <c r="E1825" s="22" t="s">
        <v>384</v>
      </c>
      <c r="F1825" s="22"/>
      <c r="G1825" s="25">
        <v>2</v>
      </c>
      <c r="H1825" s="26">
        <v>1.63</v>
      </c>
      <c r="I1825" s="26">
        <f t="shared" si="28"/>
        <v>1.96</v>
      </c>
    </row>
    <row r="1826" spans="1:9" s="27" customFormat="1" ht="12.75" x14ac:dyDescent="0.25">
      <c r="A1826" s="22" t="s">
        <v>2344</v>
      </c>
      <c r="B1826" s="43" t="s">
        <v>3662</v>
      </c>
      <c r="C1826" s="43" t="s">
        <v>440</v>
      </c>
      <c r="D1826" s="22" t="s">
        <v>2347</v>
      </c>
      <c r="E1826" s="22" t="s">
        <v>396</v>
      </c>
      <c r="F1826" s="22"/>
      <c r="G1826" s="25">
        <v>4</v>
      </c>
      <c r="H1826" s="26">
        <v>1.62</v>
      </c>
      <c r="I1826" s="26">
        <f t="shared" si="28"/>
        <v>1.94</v>
      </c>
    </row>
    <row r="1827" spans="1:9" s="27" customFormat="1" ht="25.5" x14ac:dyDescent="0.25">
      <c r="A1827" s="22" t="s">
        <v>2344</v>
      </c>
      <c r="B1827" s="28" t="s">
        <v>127</v>
      </c>
      <c r="C1827" s="22" t="s">
        <v>389</v>
      </c>
      <c r="D1827" s="22" t="s">
        <v>2358</v>
      </c>
      <c r="E1827" s="22" t="s">
        <v>384</v>
      </c>
      <c r="F1827" s="22"/>
      <c r="G1827" s="25">
        <v>8</v>
      </c>
      <c r="H1827" s="26">
        <v>1.61</v>
      </c>
      <c r="I1827" s="26">
        <f t="shared" si="28"/>
        <v>1.93</v>
      </c>
    </row>
    <row r="1828" spans="1:9" s="27" customFormat="1" ht="12.75" x14ac:dyDescent="0.25">
      <c r="A1828" s="22" t="s">
        <v>2344</v>
      </c>
      <c r="B1828" s="23">
        <v>1163522</v>
      </c>
      <c r="C1828" s="22" t="s">
        <v>422</v>
      </c>
      <c r="D1828" s="22" t="s">
        <v>2409</v>
      </c>
      <c r="E1828" s="22" t="s">
        <v>386</v>
      </c>
      <c r="F1828" s="22"/>
      <c r="G1828" s="25">
        <v>2</v>
      </c>
      <c r="H1828" s="26">
        <v>1.61</v>
      </c>
      <c r="I1828" s="26">
        <f t="shared" si="28"/>
        <v>1.93</v>
      </c>
    </row>
    <row r="1829" spans="1:9" s="27" customFormat="1" ht="12.75" x14ac:dyDescent="0.25">
      <c r="A1829" s="22" t="s">
        <v>2344</v>
      </c>
      <c r="B1829" s="23">
        <v>1269093</v>
      </c>
      <c r="C1829" s="22" t="s">
        <v>415</v>
      </c>
      <c r="D1829" s="22" t="s">
        <v>2360</v>
      </c>
      <c r="E1829" s="22" t="s">
        <v>386</v>
      </c>
      <c r="F1829" s="22"/>
      <c r="G1829" s="25">
        <v>1</v>
      </c>
      <c r="H1829" s="26">
        <v>1.61</v>
      </c>
      <c r="I1829" s="26">
        <f t="shared" si="28"/>
        <v>1.93</v>
      </c>
    </row>
    <row r="1830" spans="1:9" s="27" customFormat="1" ht="25.5" x14ac:dyDescent="0.25">
      <c r="A1830" s="22" t="s">
        <v>2344</v>
      </c>
      <c r="B1830" s="23">
        <v>2385087</v>
      </c>
      <c r="C1830" s="22" t="s">
        <v>429</v>
      </c>
      <c r="D1830" s="22" t="s">
        <v>2350</v>
      </c>
      <c r="E1830" s="22" t="s">
        <v>384</v>
      </c>
      <c r="F1830" s="22"/>
      <c r="G1830" s="25">
        <v>1</v>
      </c>
      <c r="H1830" s="26">
        <v>1.6</v>
      </c>
      <c r="I1830" s="26">
        <f t="shared" si="28"/>
        <v>1.92</v>
      </c>
    </row>
    <row r="1831" spans="1:9" s="27" customFormat="1" ht="12.75" x14ac:dyDescent="0.25">
      <c r="A1831" s="22" t="s">
        <v>2344</v>
      </c>
      <c r="B1831" s="23">
        <v>1029941</v>
      </c>
      <c r="C1831" s="22" t="s">
        <v>419</v>
      </c>
      <c r="D1831" s="22" t="s">
        <v>2368</v>
      </c>
      <c r="E1831" s="22" t="s">
        <v>396</v>
      </c>
      <c r="F1831" s="22"/>
      <c r="G1831" s="25">
        <v>2</v>
      </c>
      <c r="H1831" s="26">
        <v>1.6</v>
      </c>
      <c r="I1831" s="26">
        <f t="shared" si="28"/>
        <v>1.92</v>
      </c>
    </row>
    <row r="1832" spans="1:9" s="27" customFormat="1" ht="25.5" x14ac:dyDescent="0.25">
      <c r="A1832" s="22" t="s">
        <v>2344</v>
      </c>
      <c r="B1832" s="28" t="s">
        <v>71</v>
      </c>
      <c r="C1832" s="22" t="s">
        <v>415</v>
      </c>
      <c r="D1832" s="22" t="s">
        <v>2360</v>
      </c>
      <c r="E1832" s="22" t="s">
        <v>384</v>
      </c>
      <c r="F1832" s="22"/>
      <c r="G1832" s="25">
        <v>24</v>
      </c>
      <c r="H1832" s="26">
        <v>1.6</v>
      </c>
      <c r="I1832" s="26">
        <f t="shared" si="28"/>
        <v>1.92</v>
      </c>
    </row>
    <row r="1833" spans="1:9" s="27" customFormat="1" ht="25.5" x14ac:dyDescent="0.25">
      <c r="A1833" s="22" t="s">
        <v>2344</v>
      </c>
      <c r="B1833" s="28" t="s">
        <v>1112</v>
      </c>
      <c r="C1833" s="22" t="s">
        <v>426</v>
      </c>
      <c r="D1833" s="22" t="s">
        <v>2389</v>
      </c>
      <c r="E1833" s="22" t="s">
        <v>384</v>
      </c>
      <c r="F1833" s="22"/>
      <c r="G1833" s="25">
        <v>1</v>
      </c>
      <c r="H1833" s="26">
        <v>1.59</v>
      </c>
      <c r="I1833" s="26">
        <f t="shared" si="28"/>
        <v>1.91</v>
      </c>
    </row>
    <row r="1834" spans="1:9" s="27" customFormat="1" ht="25.5" x14ac:dyDescent="0.25">
      <c r="A1834" s="22" t="s">
        <v>2344</v>
      </c>
      <c r="B1834" s="28" t="s">
        <v>171</v>
      </c>
      <c r="C1834" s="22" t="s">
        <v>390</v>
      </c>
      <c r="D1834" s="22" t="s">
        <v>2351</v>
      </c>
      <c r="E1834" s="22" t="s">
        <v>384</v>
      </c>
      <c r="F1834" s="22"/>
      <c r="G1834" s="25">
        <v>4</v>
      </c>
      <c r="H1834" s="26">
        <v>1.58</v>
      </c>
      <c r="I1834" s="26">
        <f t="shared" si="28"/>
        <v>1.9</v>
      </c>
    </row>
    <row r="1835" spans="1:9" s="27" customFormat="1" ht="12.75" x14ac:dyDescent="0.25">
      <c r="A1835" s="22" t="s">
        <v>2344</v>
      </c>
      <c r="B1835" s="28" t="s">
        <v>3510</v>
      </c>
      <c r="C1835" s="22" t="s">
        <v>439</v>
      </c>
      <c r="D1835" s="22" t="s">
        <v>2413</v>
      </c>
      <c r="E1835" s="22" t="s">
        <v>418</v>
      </c>
      <c r="F1835" s="22"/>
      <c r="G1835" s="25">
        <v>6</v>
      </c>
      <c r="H1835" s="26">
        <v>1.56</v>
      </c>
      <c r="I1835" s="26">
        <f t="shared" si="28"/>
        <v>1.87</v>
      </c>
    </row>
    <row r="1836" spans="1:9" s="27" customFormat="1" ht="25.5" x14ac:dyDescent="0.25">
      <c r="A1836" s="22" t="s">
        <v>2344</v>
      </c>
      <c r="B1836" s="43" t="s">
        <v>3638</v>
      </c>
      <c r="C1836" s="43" t="s">
        <v>424</v>
      </c>
      <c r="D1836" s="22" t="s">
        <v>2404</v>
      </c>
      <c r="E1836" s="22" t="s">
        <v>384</v>
      </c>
      <c r="F1836" s="22"/>
      <c r="G1836" s="25">
        <v>1</v>
      </c>
      <c r="H1836" s="26">
        <v>1.56</v>
      </c>
      <c r="I1836" s="26">
        <f t="shared" si="28"/>
        <v>1.87</v>
      </c>
    </row>
    <row r="1837" spans="1:9" s="27" customFormat="1" ht="25.5" x14ac:dyDescent="0.25">
      <c r="A1837" s="22" t="s">
        <v>2344</v>
      </c>
      <c r="B1837" s="43" t="s">
        <v>3665</v>
      </c>
      <c r="C1837" s="43" t="s">
        <v>389</v>
      </c>
      <c r="D1837" s="22" t="s">
        <v>2358</v>
      </c>
      <c r="E1837" s="22" t="s">
        <v>384</v>
      </c>
      <c r="F1837" s="22"/>
      <c r="G1837" s="25">
        <v>5</v>
      </c>
      <c r="H1837" s="26">
        <v>1.56</v>
      </c>
      <c r="I1837" s="26">
        <f t="shared" si="28"/>
        <v>1.87</v>
      </c>
    </row>
    <row r="1838" spans="1:9" s="27" customFormat="1" ht="25.5" x14ac:dyDescent="0.25">
      <c r="A1838" s="22" t="s">
        <v>2344</v>
      </c>
      <c r="B1838" s="23">
        <v>1256535</v>
      </c>
      <c r="C1838" s="22" t="s">
        <v>636</v>
      </c>
      <c r="D1838" s="22" t="s">
        <v>2393</v>
      </c>
      <c r="E1838" s="22" t="s">
        <v>384</v>
      </c>
      <c r="F1838" s="22"/>
      <c r="G1838" s="25">
        <v>1</v>
      </c>
      <c r="H1838" s="26">
        <v>1.55</v>
      </c>
      <c r="I1838" s="26">
        <f t="shared" si="28"/>
        <v>1.86</v>
      </c>
    </row>
    <row r="1839" spans="1:9" s="27" customFormat="1" ht="12.75" x14ac:dyDescent="0.25">
      <c r="A1839" s="22" t="s">
        <v>2344</v>
      </c>
      <c r="B1839" s="28" t="s">
        <v>25</v>
      </c>
      <c r="C1839" s="22" t="s">
        <v>439</v>
      </c>
      <c r="D1839" s="22" t="s">
        <v>2413</v>
      </c>
      <c r="E1839" s="22" t="s">
        <v>418</v>
      </c>
      <c r="F1839" s="22"/>
      <c r="G1839" s="25">
        <v>15</v>
      </c>
      <c r="H1839" s="26">
        <v>1.55</v>
      </c>
      <c r="I1839" s="26">
        <f t="shared" si="28"/>
        <v>1.86</v>
      </c>
    </row>
    <row r="1840" spans="1:9" s="27" customFormat="1" ht="12.75" x14ac:dyDescent="0.25">
      <c r="A1840" s="22" t="s">
        <v>2344</v>
      </c>
      <c r="B1840" s="28" t="s">
        <v>3410</v>
      </c>
      <c r="C1840" s="22" t="s">
        <v>419</v>
      </c>
      <c r="D1840" s="22" t="s">
        <v>2368</v>
      </c>
      <c r="E1840" s="22" t="s">
        <v>445</v>
      </c>
      <c r="F1840" s="22"/>
      <c r="G1840" s="25">
        <v>13</v>
      </c>
      <c r="H1840" s="26">
        <v>1.55</v>
      </c>
      <c r="I1840" s="26">
        <f t="shared" si="28"/>
        <v>1.86</v>
      </c>
    </row>
    <row r="1841" spans="1:9" s="27" customFormat="1" ht="12.75" x14ac:dyDescent="0.25">
      <c r="A1841" s="22" t="s">
        <v>2344</v>
      </c>
      <c r="B1841" s="23">
        <v>1232552</v>
      </c>
      <c r="C1841" s="22" t="s">
        <v>412</v>
      </c>
      <c r="D1841" s="22" t="s">
        <v>2354</v>
      </c>
      <c r="E1841" s="22" t="s">
        <v>386</v>
      </c>
      <c r="F1841" s="22"/>
      <c r="G1841" s="25">
        <v>2</v>
      </c>
      <c r="H1841" s="26">
        <v>1.54</v>
      </c>
      <c r="I1841" s="26">
        <f t="shared" si="28"/>
        <v>1.85</v>
      </c>
    </row>
    <row r="1842" spans="1:9" s="27" customFormat="1" ht="25.5" x14ac:dyDescent="0.25">
      <c r="A1842" s="22" t="s">
        <v>2344</v>
      </c>
      <c r="B1842" s="28" t="s">
        <v>915</v>
      </c>
      <c r="C1842" s="22" t="s">
        <v>916</v>
      </c>
      <c r="D1842" s="22" t="s">
        <v>2565</v>
      </c>
      <c r="E1842" s="22" t="s">
        <v>433</v>
      </c>
      <c r="F1842" s="22"/>
      <c r="G1842" s="25">
        <v>1</v>
      </c>
      <c r="H1842" s="26">
        <v>1.54</v>
      </c>
      <c r="I1842" s="26">
        <f t="shared" si="28"/>
        <v>1.85</v>
      </c>
    </row>
    <row r="1843" spans="1:9" s="27" customFormat="1" ht="12.75" x14ac:dyDescent="0.25">
      <c r="A1843" s="22" t="s">
        <v>2344</v>
      </c>
      <c r="B1843" s="28" t="s">
        <v>36</v>
      </c>
      <c r="C1843" s="22" t="s">
        <v>444</v>
      </c>
      <c r="D1843" s="22" t="s">
        <v>2395</v>
      </c>
      <c r="E1843" s="22" t="s">
        <v>386</v>
      </c>
      <c r="F1843" s="22"/>
      <c r="G1843" s="25">
        <v>2</v>
      </c>
      <c r="H1843" s="26">
        <v>1.53</v>
      </c>
      <c r="I1843" s="26">
        <f t="shared" si="28"/>
        <v>1.84</v>
      </c>
    </row>
    <row r="1844" spans="1:9" s="27" customFormat="1" ht="12.75" x14ac:dyDescent="0.25">
      <c r="A1844" s="22" t="s">
        <v>2344</v>
      </c>
      <c r="B1844" s="28" t="s">
        <v>146</v>
      </c>
      <c r="C1844" s="22" t="s">
        <v>440</v>
      </c>
      <c r="D1844" s="22" t="s">
        <v>2347</v>
      </c>
      <c r="E1844" s="22" t="s">
        <v>396</v>
      </c>
      <c r="F1844" s="22"/>
      <c r="G1844" s="25">
        <v>1</v>
      </c>
      <c r="H1844" s="26">
        <v>1.53</v>
      </c>
      <c r="I1844" s="26">
        <f t="shared" si="28"/>
        <v>1.84</v>
      </c>
    </row>
    <row r="1845" spans="1:9" s="27" customFormat="1" ht="25.5" x14ac:dyDescent="0.25">
      <c r="A1845" s="22" t="s">
        <v>2344</v>
      </c>
      <c r="B1845" s="28" t="s">
        <v>62</v>
      </c>
      <c r="C1845" s="22" t="s">
        <v>419</v>
      </c>
      <c r="D1845" s="22" t="s">
        <v>2368</v>
      </c>
      <c r="E1845" s="22" t="s">
        <v>384</v>
      </c>
      <c r="F1845" s="22"/>
      <c r="G1845" s="25">
        <v>10</v>
      </c>
      <c r="H1845" s="26">
        <v>1.52</v>
      </c>
      <c r="I1845" s="26">
        <f t="shared" si="28"/>
        <v>1.82</v>
      </c>
    </row>
    <row r="1846" spans="1:9" s="27" customFormat="1" ht="12.75" x14ac:dyDescent="0.25">
      <c r="A1846" s="22" t="s">
        <v>2344</v>
      </c>
      <c r="B1846" s="28" t="s">
        <v>32</v>
      </c>
      <c r="C1846" s="22" t="s">
        <v>420</v>
      </c>
      <c r="D1846" s="22" t="s">
        <v>2367</v>
      </c>
      <c r="E1846" s="22" t="s">
        <v>386</v>
      </c>
      <c r="F1846" s="22"/>
      <c r="G1846" s="25">
        <v>7</v>
      </c>
      <c r="H1846" s="26">
        <v>1.52</v>
      </c>
      <c r="I1846" s="26">
        <f t="shared" si="28"/>
        <v>1.82</v>
      </c>
    </row>
    <row r="1847" spans="1:9" s="27" customFormat="1" ht="25.5" x14ac:dyDescent="0.25">
      <c r="A1847" s="22" t="s">
        <v>2344</v>
      </c>
      <c r="B1847" s="28" t="s">
        <v>64</v>
      </c>
      <c r="C1847" s="22" t="s">
        <v>419</v>
      </c>
      <c r="D1847" s="22" t="s">
        <v>2368</v>
      </c>
      <c r="E1847" s="22" t="s">
        <v>384</v>
      </c>
      <c r="F1847" s="22"/>
      <c r="G1847" s="25">
        <v>9</v>
      </c>
      <c r="H1847" s="26">
        <v>1.51</v>
      </c>
      <c r="I1847" s="26">
        <f t="shared" si="28"/>
        <v>1.81</v>
      </c>
    </row>
    <row r="1848" spans="1:9" s="27" customFormat="1" ht="25.5" x14ac:dyDescent="0.25">
      <c r="A1848" s="22" t="s">
        <v>2344</v>
      </c>
      <c r="B1848" s="23">
        <v>1211000</v>
      </c>
      <c r="C1848" s="22" t="s">
        <v>394</v>
      </c>
      <c r="D1848" s="22" t="s">
        <v>2452</v>
      </c>
      <c r="E1848" s="22" t="s">
        <v>384</v>
      </c>
      <c r="F1848" s="22"/>
      <c r="G1848" s="25">
        <v>4</v>
      </c>
      <c r="H1848" s="26">
        <v>1.51</v>
      </c>
      <c r="I1848" s="26">
        <f t="shared" si="28"/>
        <v>1.81</v>
      </c>
    </row>
    <row r="1849" spans="1:9" s="27" customFormat="1" ht="25.5" x14ac:dyDescent="0.25">
      <c r="A1849" s="22" t="s">
        <v>2344</v>
      </c>
      <c r="B1849" s="23">
        <v>2069512</v>
      </c>
      <c r="C1849" s="22" t="s">
        <v>1029</v>
      </c>
      <c r="D1849" s="22" t="s">
        <v>3546</v>
      </c>
      <c r="E1849" s="22" t="s">
        <v>433</v>
      </c>
      <c r="F1849" s="22"/>
      <c r="G1849" s="25">
        <v>1</v>
      </c>
      <c r="H1849" s="26">
        <v>1.5</v>
      </c>
      <c r="I1849" s="26">
        <f t="shared" si="28"/>
        <v>1.8</v>
      </c>
    </row>
    <row r="1850" spans="1:9" s="27" customFormat="1" ht="25.5" x14ac:dyDescent="0.25">
      <c r="A1850" s="22" t="s">
        <v>2344</v>
      </c>
      <c r="B1850" s="28" t="s">
        <v>1110</v>
      </c>
      <c r="C1850" s="22" t="s">
        <v>389</v>
      </c>
      <c r="D1850" s="22" t="s">
        <v>2358</v>
      </c>
      <c r="E1850" s="22" t="s">
        <v>433</v>
      </c>
      <c r="F1850" s="22"/>
      <c r="G1850" s="25">
        <v>2</v>
      </c>
      <c r="H1850" s="26">
        <v>1.5</v>
      </c>
      <c r="I1850" s="26">
        <f t="shared" si="28"/>
        <v>1.8</v>
      </c>
    </row>
    <row r="1851" spans="1:9" s="27" customFormat="1" ht="12.75" x14ac:dyDescent="0.25">
      <c r="A1851" s="22" t="s">
        <v>2344</v>
      </c>
      <c r="B1851" s="28" t="s">
        <v>1521</v>
      </c>
      <c r="C1851" s="22" t="s">
        <v>440</v>
      </c>
      <c r="D1851" s="22" t="s">
        <v>2347</v>
      </c>
      <c r="E1851" s="22" t="s">
        <v>396</v>
      </c>
      <c r="F1851" s="22"/>
      <c r="G1851" s="25">
        <v>3</v>
      </c>
      <c r="H1851" s="26">
        <v>1.5</v>
      </c>
      <c r="I1851" s="26">
        <f t="shared" si="28"/>
        <v>1.8</v>
      </c>
    </row>
    <row r="1852" spans="1:9" s="27" customFormat="1" ht="25.5" x14ac:dyDescent="0.25">
      <c r="A1852" s="22" t="s">
        <v>2344</v>
      </c>
      <c r="B1852" s="28" t="s">
        <v>72</v>
      </c>
      <c r="C1852" s="22" t="s">
        <v>419</v>
      </c>
      <c r="D1852" s="22" t="s">
        <v>2861</v>
      </c>
      <c r="E1852" s="22" t="s">
        <v>384</v>
      </c>
      <c r="F1852" s="22"/>
      <c r="G1852" s="25">
        <v>3</v>
      </c>
      <c r="H1852" s="26">
        <v>1.5</v>
      </c>
      <c r="I1852" s="26">
        <f t="shared" si="28"/>
        <v>1.8</v>
      </c>
    </row>
    <row r="1853" spans="1:9" s="27" customFormat="1" ht="25.5" x14ac:dyDescent="0.25">
      <c r="A1853" s="22" t="s">
        <v>2344</v>
      </c>
      <c r="B1853" s="43" t="s">
        <v>3620</v>
      </c>
      <c r="C1853" s="43" t="s">
        <v>529</v>
      </c>
      <c r="D1853" s="22" t="s">
        <v>2368</v>
      </c>
      <c r="E1853" s="22" t="s">
        <v>384</v>
      </c>
      <c r="F1853" s="22"/>
      <c r="G1853" s="25">
        <v>21</v>
      </c>
      <c r="H1853" s="26">
        <v>1.5</v>
      </c>
      <c r="I1853" s="26">
        <f t="shared" si="28"/>
        <v>1.8</v>
      </c>
    </row>
    <row r="1854" spans="1:9" s="27" customFormat="1" ht="25.5" x14ac:dyDescent="0.25">
      <c r="A1854" s="22" t="s">
        <v>2344</v>
      </c>
      <c r="B1854" s="28" t="s">
        <v>360</v>
      </c>
      <c r="C1854" s="22" t="s">
        <v>389</v>
      </c>
      <c r="D1854" s="22" t="s">
        <v>2358</v>
      </c>
      <c r="E1854" s="22" t="s">
        <v>384</v>
      </c>
      <c r="F1854" s="22"/>
      <c r="G1854" s="25">
        <v>4</v>
      </c>
      <c r="H1854" s="26">
        <v>1.49</v>
      </c>
      <c r="I1854" s="26">
        <f t="shared" si="28"/>
        <v>1.79</v>
      </c>
    </row>
    <row r="1855" spans="1:9" s="27" customFormat="1" ht="12.75" x14ac:dyDescent="0.25">
      <c r="A1855" s="22" t="s">
        <v>2344</v>
      </c>
      <c r="B1855" s="29">
        <v>961043</v>
      </c>
      <c r="C1855" s="22" t="s">
        <v>419</v>
      </c>
      <c r="D1855" s="22" t="s">
        <v>2368</v>
      </c>
      <c r="E1855" s="22" t="s">
        <v>418</v>
      </c>
      <c r="F1855" s="22"/>
      <c r="G1855" s="25">
        <v>4</v>
      </c>
      <c r="H1855" s="26">
        <v>1.49</v>
      </c>
      <c r="I1855" s="26">
        <f t="shared" si="28"/>
        <v>1.79</v>
      </c>
    </row>
    <row r="1856" spans="1:9" s="27" customFormat="1" ht="25.5" x14ac:dyDescent="0.25">
      <c r="A1856" s="22" t="s">
        <v>2344</v>
      </c>
      <c r="B1856" s="28" t="s">
        <v>1575</v>
      </c>
      <c r="C1856" s="22" t="s">
        <v>593</v>
      </c>
      <c r="D1856" s="22" t="s">
        <v>2388</v>
      </c>
      <c r="E1856" s="22" t="s">
        <v>384</v>
      </c>
      <c r="F1856" s="22"/>
      <c r="G1856" s="25">
        <v>2</v>
      </c>
      <c r="H1856" s="26">
        <v>1.48</v>
      </c>
      <c r="I1856" s="26">
        <f t="shared" si="28"/>
        <v>1.78</v>
      </c>
    </row>
    <row r="1857" spans="1:9" s="27" customFormat="1" ht="25.5" x14ac:dyDescent="0.25">
      <c r="A1857" s="22" t="s">
        <v>2344</v>
      </c>
      <c r="B1857" s="23">
        <v>1179966</v>
      </c>
      <c r="C1857" s="22" t="s">
        <v>424</v>
      </c>
      <c r="D1857" s="22" t="s">
        <v>2404</v>
      </c>
      <c r="E1857" s="22" t="s">
        <v>384</v>
      </c>
      <c r="F1857" s="22"/>
      <c r="G1857" s="25">
        <v>1</v>
      </c>
      <c r="H1857" s="26">
        <v>1.48</v>
      </c>
      <c r="I1857" s="26">
        <f t="shared" si="28"/>
        <v>1.78</v>
      </c>
    </row>
    <row r="1858" spans="1:9" s="27" customFormat="1" ht="25.5" x14ac:dyDescent="0.25">
      <c r="A1858" s="22" t="s">
        <v>2344</v>
      </c>
      <c r="B1858" s="23">
        <v>1770358</v>
      </c>
      <c r="C1858" s="22" t="s">
        <v>702</v>
      </c>
      <c r="D1858" s="22" t="s">
        <v>2368</v>
      </c>
      <c r="E1858" s="22" t="s">
        <v>384</v>
      </c>
      <c r="F1858" s="22"/>
      <c r="G1858" s="25">
        <v>6</v>
      </c>
      <c r="H1858" s="26">
        <v>1.48</v>
      </c>
      <c r="I1858" s="26">
        <f t="shared" si="28"/>
        <v>1.78</v>
      </c>
    </row>
    <row r="1859" spans="1:9" s="27" customFormat="1" ht="12.75" x14ac:dyDescent="0.25">
      <c r="A1859" s="22" t="s">
        <v>2344</v>
      </c>
      <c r="B1859" s="23">
        <v>3844816</v>
      </c>
      <c r="C1859" s="22" t="s">
        <v>589</v>
      </c>
      <c r="D1859" s="22" t="s">
        <v>2372</v>
      </c>
      <c r="E1859" s="22" t="s">
        <v>450</v>
      </c>
      <c r="F1859" s="22"/>
      <c r="G1859" s="25">
        <v>8</v>
      </c>
      <c r="H1859" s="26">
        <v>1.48</v>
      </c>
      <c r="I1859" s="26">
        <f t="shared" si="28"/>
        <v>1.78</v>
      </c>
    </row>
    <row r="1860" spans="1:9" s="27" customFormat="1" ht="25.5" x14ac:dyDescent="0.25">
      <c r="A1860" s="22" t="s">
        <v>2344</v>
      </c>
      <c r="B1860" s="29">
        <v>814172</v>
      </c>
      <c r="C1860" s="22" t="s">
        <v>737</v>
      </c>
      <c r="D1860" s="22" t="s">
        <v>2407</v>
      </c>
      <c r="E1860" s="22" t="s">
        <v>384</v>
      </c>
      <c r="F1860" s="22"/>
      <c r="G1860" s="25">
        <v>7</v>
      </c>
      <c r="H1860" s="26">
        <v>1.47</v>
      </c>
      <c r="I1860" s="26">
        <f t="shared" ref="I1860:I1923" si="29">ROUND(H1860*1.2,2)</f>
        <v>1.76</v>
      </c>
    </row>
    <row r="1861" spans="1:9" s="27" customFormat="1" ht="25.5" x14ac:dyDescent="0.25">
      <c r="A1861" s="22" t="s">
        <v>2344</v>
      </c>
      <c r="B1861" s="23">
        <v>1361613</v>
      </c>
      <c r="C1861" s="22" t="s">
        <v>419</v>
      </c>
      <c r="D1861" s="22" t="s">
        <v>2368</v>
      </c>
      <c r="E1861" s="22" t="s">
        <v>384</v>
      </c>
      <c r="F1861" s="22"/>
      <c r="G1861" s="25">
        <v>2</v>
      </c>
      <c r="H1861" s="26">
        <v>1.47</v>
      </c>
      <c r="I1861" s="26">
        <f t="shared" si="29"/>
        <v>1.76</v>
      </c>
    </row>
    <row r="1862" spans="1:9" s="27" customFormat="1" ht="25.5" x14ac:dyDescent="0.25">
      <c r="A1862" s="22" t="s">
        <v>2344</v>
      </c>
      <c r="B1862" s="28" t="s">
        <v>1389</v>
      </c>
      <c r="C1862" s="22" t="s">
        <v>1390</v>
      </c>
      <c r="D1862" s="22" t="s">
        <v>2660</v>
      </c>
      <c r="E1862" s="22" t="s">
        <v>433</v>
      </c>
      <c r="F1862" s="22"/>
      <c r="G1862" s="25">
        <v>1</v>
      </c>
      <c r="H1862" s="26">
        <v>1.47</v>
      </c>
      <c r="I1862" s="26">
        <f t="shared" si="29"/>
        <v>1.76</v>
      </c>
    </row>
    <row r="1863" spans="1:9" s="27" customFormat="1" ht="12.75" x14ac:dyDescent="0.25">
      <c r="A1863" s="22" t="s">
        <v>2344</v>
      </c>
      <c r="B1863" s="23">
        <v>1960392</v>
      </c>
      <c r="C1863" s="22" t="s">
        <v>440</v>
      </c>
      <c r="D1863" s="22" t="s">
        <v>2347</v>
      </c>
      <c r="E1863" s="22" t="s">
        <v>396</v>
      </c>
      <c r="F1863" s="22"/>
      <c r="G1863" s="25">
        <v>1</v>
      </c>
      <c r="H1863" s="26">
        <v>1.47</v>
      </c>
      <c r="I1863" s="26">
        <f t="shared" si="29"/>
        <v>1.76</v>
      </c>
    </row>
    <row r="1864" spans="1:9" s="27" customFormat="1" ht="25.5" x14ac:dyDescent="0.25">
      <c r="A1864" s="22" t="s">
        <v>2344</v>
      </c>
      <c r="B1864" s="23">
        <v>2408666</v>
      </c>
      <c r="C1864" s="22" t="s">
        <v>601</v>
      </c>
      <c r="D1864" s="22" t="s">
        <v>2538</v>
      </c>
      <c r="E1864" s="22" t="s">
        <v>384</v>
      </c>
      <c r="F1864" s="22"/>
      <c r="G1864" s="25">
        <v>6</v>
      </c>
      <c r="H1864" s="26">
        <v>1.46</v>
      </c>
      <c r="I1864" s="26">
        <f t="shared" si="29"/>
        <v>1.75</v>
      </c>
    </row>
    <row r="1865" spans="1:9" s="27" customFormat="1" ht="25.5" x14ac:dyDescent="0.25">
      <c r="A1865" s="22" t="s">
        <v>2344</v>
      </c>
      <c r="B1865" s="23">
        <v>2128596</v>
      </c>
      <c r="C1865" s="22" t="s">
        <v>479</v>
      </c>
      <c r="D1865" s="22" t="s">
        <v>2387</v>
      </c>
      <c r="E1865" s="22" t="s">
        <v>384</v>
      </c>
      <c r="F1865" s="22"/>
      <c r="G1865" s="25">
        <v>2</v>
      </c>
      <c r="H1865" s="26">
        <v>1.46</v>
      </c>
      <c r="I1865" s="26">
        <f t="shared" si="29"/>
        <v>1.75</v>
      </c>
    </row>
    <row r="1866" spans="1:9" s="27" customFormat="1" ht="25.5" x14ac:dyDescent="0.25">
      <c r="A1866" s="22" t="s">
        <v>2344</v>
      </c>
      <c r="B1866" s="23">
        <v>1984768</v>
      </c>
      <c r="C1866" s="22" t="s">
        <v>701</v>
      </c>
      <c r="D1866" s="22" t="s">
        <v>2358</v>
      </c>
      <c r="E1866" s="22" t="s">
        <v>384</v>
      </c>
      <c r="F1866" s="22"/>
      <c r="G1866" s="25">
        <v>8</v>
      </c>
      <c r="H1866" s="26">
        <v>1.45</v>
      </c>
      <c r="I1866" s="26">
        <f t="shared" si="29"/>
        <v>1.74</v>
      </c>
    </row>
    <row r="1867" spans="1:9" s="27" customFormat="1" ht="25.5" x14ac:dyDescent="0.25">
      <c r="A1867" s="22" t="s">
        <v>2344</v>
      </c>
      <c r="B1867" s="29">
        <v>83214</v>
      </c>
      <c r="C1867" s="22" t="s">
        <v>1456</v>
      </c>
      <c r="D1867" s="22" t="s">
        <v>2398</v>
      </c>
      <c r="E1867" s="22" t="s">
        <v>384</v>
      </c>
      <c r="F1867" s="22"/>
      <c r="G1867" s="25">
        <v>3</v>
      </c>
      <c r="H1867" s="26">
        <v>1.44</v>
      </c>
      <c r="I1867" s="26">
        <f t="shared" si="29"/>
        <v>1.73</v>
      </c>
    </row>
    <row r="1868" spans="1:9" s="27" customFormat="1" ht="12.75" x14ac:dyDescent="0.25">
      <c r="A1868" s="22" t="s">
        <v>2344</v>
      </c>
      <c r="B1868" s="23">
        <v>2546769</v>
      </c>
      <c r="C1868" s="22" t="s">
        <v>415</v>
      </c>
      <c r="D1868" s="22" t="s">
        <v>2350</v>
      </c>
      <c r="E1868" s="22" t="s">
        <v>396</v>
      </c>
      <c r="F1868" s="22"/>
      <c r="G1868" s="25">
        <v>2</v>
      </c>
      <c r="H1868" s="26">
        <v>1.44</v>
      </c>
      <c r="I1868" s="26">
        <f t="shared" si="29"/>
        <v>1.73</v>
      </c>
    </row>
    <row r="1869" spans="1:9" s="27" customFormat="1" ht="25.5" x14ac:dyDescent="0.25">
      <c r="A1869" s="22" t="s">
        <v>2344</v>
      </c>
      <c r="B1869" s="28" t="s">
        <v>375</v>
      </c>
      <c r="C1869" s="22" t="s">
        <v>419</v>
      </c>
      <c r="D1869" s="22" t="s">
        <v>2852</v>
      </c>
      <c r="E1869" s="22" t="s">
        <v>384</v>
      </c>
      <c r="F1869" s="22"/>
      <c r="G1869" s="25">
        <v>8</v>
      </c>
      <c r="H1869" s="26">
        <v>1.44</v>
      </c>
      <c r="I1869" s="26">
        <f t="shared" si="29"/>
        <v>1.73</v>
      </c>
    </row>
    <row r="1870" spans="1:9" s="27" customFormat="1" ht="12.75" x14ac:dyDescent="0.25">
      <c r="A1870" s="22" t="s">
        <v>2344</v>
      </c>
      <c r="B1870" s="23">
        <v>1436579</v>
      </c>
      <c r="C1870" s="22" t="s">
        <v>601</v>
      </c>
      <c r="D1870" s="22" t="s">
        <v>2391</v>
      </c>
      <c r="E1870" s="22" t="s">
        <v>396</v>
      </c>
      <c r="F1870" s="22"/>
      <c r="G1870" s="25">
        <v>6</v>
      </c>
      <c r="H1870" s="26">
        <v>1.43</v>
      </c>
      <c r="I1870" s="26">
        <f t="shared" si="29"/>
        <v>1.72</v>
      </c>
    </row>
    <row r="1871" spans="1:9" s="27" customFormat="1" ht="25.5" x14ac:dyDescent="0.25">
      <c r="A1871" s="22" t="s">
        <v>2344</v>
      </c>
      <c r="B1871" s="23">
        <v>2768791</v>
      </c>
      <c r="C1871" s="22" t="s">
        <v>1568</v>
      </c>
      <c r="D1871" s="22" t="s">
        <v>2358</v>
      </c>
      <c r="E1871" s="22" t="s">
        <v>384</v>
      </c>
      <c r="F1871" s="22"/>
      <c r="G1871" s="25">
        <v>1</v>
      </c>
      <c r="H1871" s="26">
        <v>1.42</v>
      </c>
      <c r="I1871" s="26">
        <f t="shared" si="29"/>
        <v>1.7</v>
      </c>
    </row>
    <row r="1872" spans="1:9" s="27" customFormat="1" ht="25.5" x14ac:dyDescent="0.25">
      <c r="A1872" s="22" t="s">
        <v>2344</v>
      </c>
      <c r="B1872" s="28" t="s">
        <v>361</v>
      </c>
      <c r="C1872" s="22" t="s">
        <v>420</v>
      </c>
      <c r="D1872" s="22" t="s">
        <v>2367</v>
      </c>
      <c r="E1872" s="22" t="s">
        <v>384</v>
      </c>
      <c r="F1872" s="22"/>
      <c r="G1872" s="25">
        <v>6</v>
      </c>
      <c r="H1872" s="26">
        <v>1.42</v>
      </c>
      <c r="I1872" s="26">
        <f t="shared" si="29"/>
        <v>1.7</v>
      </c>
    </row>
    <row r="1873" spans="1:9" s="27" customFormat="1" ht="25.5" x14ac:dyDescent="0.25">
      <c r="A1873" s="22" t="s">
        <v>2344</v>
      </c>
      <c r="B1873" s="28" t="s">
        <v>1576</v>
      </c>
      <c r="C1873" s="22" t="s">
        <v>419</v>
      </c>
      <c r="D1873" s="22" t="s">
        <v>2368</v>
      </c>
      <c r="E1873" s="22" t="s">
        <v>384</v>
      </c>
      <c r="F1873" s="22"/>
      <c r="G1873" s="25">
        <v>2</v>
      </c>
      <c r="H1873" s="26">
        <v>1.4</v>
      </c>
      <c r="I1873" s="26">
        <f t="shared" si="29"/>
        <v>1.68</v>
      </c>
    </row>
    <row r="1874" spans="1:9" s="27" customFormat="1" ht="12.75" x14ac:dyDescent="0.25">
      <c r="A1874" s="22" t="s">
        <v>2344</v>
      </c>
      <c r="B1874" s="42">
        <v>3828017</v>
      </c>
      <c r="C1874" s="43" t="s">
        <v>3690</v>
      </c>
      <c r="D1874" s="22" t="s">
        <v>2376</v>
      </c>
      <c r="E1874" s="22" t="s">
        <v>396</v>
      </c>
      <c r="F1874" s="22"/>
      <c r="G1874" s="25">
        <v>4</v>
      </c>
      <c r="H1874" s="26">
        <v>1.4</v>
      </c>
      <c r="I1874" s="26">
        <f t="shared" si="29"/>
        <v>1.68</v>
      </c>
    </row>
    <row r="1875" spans="1:9" s="27" customFormat="1" ht="25.5" x14ac:dyDescent="0.25">
      <c r="A1875" s="22" t="s">
        <v>2344</v>
      </c>
      <c r="B1875" s="28" t="s">
        <v>1579</v>
      </c>
      <c r="C1875" s="22" t="s">
        <v>592</v>
      </c>
      <c r="D1875" s="22" t="s">
        <v>2368</v>
      </c>
      <c r="E1875" s="22" t="s">
        <v>384</v>
      </c>
      <c r="F1875" s="22"/>
      <c r="G1875" s="25">
        <v>6</v>
      </c>
      <c r="H1875" s="26">
        <v>1.39</v>
      </c>
      <c r="I1875" s="26">
        <f t="shared" si="29"/>
        <v>1.67</v>
      </c>
    </row>
    <row r="1876" spans="1:9" s="27" customFormat="1" ht="12.75" x14ac:dyDescent="0.25">
      <c r="A1876" s="22" t="s">
        <v>2344</v>
      </c>
      <c r="B1876" s="28" t="s">
        <v>1385</v>
      </c>
      <c r="C1876" s="22" t="s">
        <v>553</v>
      </c>
      <c r="D1876" s="22" t="s">
        <v>2642</v>
      </c>
      <c r="E1876" s="22" t="s">
        <v>398</v>
      </c>
      <c r="F1876" s="22"/>
      <c r="G1876" s="25">
        <v>1</v>
      </c>
      <c r="H1876" s="26">
        <v>1.38</v>
      </c>
      <c r="I1876" s="26">
        <f t="shared" si="29"/>
        <v>1.66</v>
      </c>
    </row>
    <row r="1877" spans="1:9" s="27" customFormat="1" ht="25.5" x14ac:dyDescent="0.25">
      <c r="A1877" s="22" t="s">
        <v>2344</v>
      </c>
      <c r="B1877" s="23">
        <v>2831387</v>
      </c>
      <c r="C1877" s="22" t="s">
        <v>712</v>
      </c>
      <c r="D1877" s="22" t="s">
        <v>2376</v>
      </c>
      <c r="E1877" s="22" t="s">
        <v>384</v>
      </c>
      <c r="F1877" s="22"/>
      <c r="G1877" s="25">
        <v>44</v>
      </c>
      <c r="H1877" s="26">
        <v>1.38</v>
      </c>
      <c r="I1877" s="26">
        <f t="shared" si="29"/>
        <v>1.66</v>
      </c>
    </row>
    <row r="1878" spans="1:9" s="27" customFormat="1" ht="25.5" x14ac:dyDescent="0.25">
      <c r="A1878" s="22" t="s">
        <v>2344</v>
      </c>
      <c r="B1878" s="28" t="s">
        <v>337</v>
      </c>
      <c r="C1878" s="22" t="s">
        <v>684</v>
      </c>
      <c r="D1878" s="22" t="s">
        <v>2345</v>
      </c>
      <c r="E1878" s="22" t="s">
        <v>384</v>
      </c>
      <c r="F1878" s="22"/>
      <c r="G1878" s="25">
        <v>6</v>
      </c>
      <c r="H1878" s="26">
        <v>1.38</v>
      </c>
      <c r="I1878" s="26">
        <f t="shared" si="29"/>
        <v>1.66</v>
      </c>
    </row>
    <row r="1879" spans="1:9" s="27" customFormat="1" ht="12.75" x14ac:dyDescent="0.25">
      <c r="A1879" s="22" t="s">
        <v>2344</v>
      </c>
      <c r="B1879" s="23">
        <v>1175926</v>
      </c>
      <c r="C1879" s="22" t="s">
        <v>400</v>
      </c>
      <c r="D1879" s="22" t="s">
        <v>2394</v>
      </c>
      <c r="E1879" s="22" t="s">
        <v>386</v>
      </c>
      <c r="F1879" s="22"/>
      <c r="G1879" s="25">
        <v>1</v>
      </c>
      <c r="H1879" s="26">
        <v>1.38</v>
      </c>
      <c r="I1879" s="26">
        <f t="shared" si="29"/>
        <v>1.66</v>
      </c>
    </row>
    <row r="1880" spans="1:9" s="27" customFormat="1" ht="12.75" x14ac:dyDescent="0.25">
      <c r="A1880" s="22" t="s">
        <v>2344</v>
      </c>
      <c r="B1880" s="28" t="s">
        <v>1622</v>
      </c>
      <c r="C1880" s="22" t="s">
        <v>412</v>
      </c>
      <c r="D1880" s="22" t="s">
        <v>2354</v>
      </c>
      <c r="E1880" s="22" t="s">
        <v>386</v>
      </c>
      <c r="F1880" s="22"/>
      <c r="G1880" s="25">
        <v>4</v>
      </c>
      <c r="H1880" s="26">
        <v>1.37</v>
      </c>
      <c r="I1880" s="26">
        <f t="shared" si="29"/>
        <v>1.64</v>
      </c>
    </row>
    <row r="1881" spans="1:9" s="27" customFormat="1" ht="12.75" x14ac:dyDescent="0.25">
      <c r="A1881" s="22" t="s">
        <v>2344</v>
      </c>
      <c r="B1881" s="28" t="s">
        <v>3461</v>
      </c>
      <c r="C1881" s="22" t="s">
        <v>440</v>
      </c>
      <c r="D1881" s="22" t="s">
        <v>2347</v>
      </c>
      <c r="E1881" s="22" t="s">
        <v>396</v>
      </c>
      <c r="F1881" s="22"/>
      <c r="G1881" s="25">
        <v>1</v>
      </c>
      <c r="H1881" s="26">
        <v>1.37</v>
      </c>
      <c r="I1881" s="26">
        <f t="shared" si="29"/>
        <v>1.64</v>
      </c>
    </row>
    <row r="1882" spans="1:9" s="27" customFormat="1" ht="25.5" x14ac:dyDescent="0.25">
      <c r="A1882" s="22" t="s">
        <v>2344</v>
      </c>
      <c r="B1882" s="28" t="s">
        <v>362</v>
      </c>
      <c r="C1882" s="22" t="s">
        <v>389</v>
      </c>
      <c r="D1882" s="22" t="s">
        <v>2358</v>
      </c>
      <c r="E1882" s="22" t="s">
        <v>384</v>
      </c>
      <c r="F1882" s="22"/>
      <c r="G1882" s="25">
        <v>21</v>
      </c>
      <c r="H1882" s="26">
        <v>1.37</v>
      </c>
      <c r="I1882" s="26">
        <f t="shared" si="29"/>
        <v>1.64</v>
      </c>
    </row>
    <row r="1883" spans="1:9" s="27" customFormat="1" ht="25.5" x14ac:dyDescent="0.25">
      <c r="A1883" s="22" t="s">
        <v>2344</v>
      </c>
      <c r="B1883" s="28" t="s">
        <v>346</v>
      </c>
      <c r="C1883" s="22" t="s">
        <v>704</v>
      </c>
      <c r="D1883" s="22" t="s">
        <v>2450</v>
      </c>
      <c r="E1883" s="22" t="s">
        <v>384</v>
      </c>
      <c r="F1883" s="22"/>
      <c r="G1883" s="25">
        <v>4</v>
      </c>
      <c r="H1883" s="26">
        <v>1.37</v>
      </c>
      <c r="I1883" s="26">
        <f t="shared" si="29"/>
        <v>1.64</v>
      </c>
    </row>
    <row r="1884" spans="1:9" s="27" customFormat="1" ht="12.75" x14ac:dyDescent="0.25">
      <c r="A1884" s="22" t="s">
        <v>2344</v>
      </c>
      <c r="B1884" s="28" t="s">
        <v>282</v>
      </c>
      <c r="C1884" s="22" t="s">
        <v>681</v>
      </c>
      <c r="D1884" s="22" t="s">
        <v>2359</v>
      </c>
      <c r="E1884" s="22" t="s">
        <v>386</v>
      </c>
      <c r="F1884" s="22"/>
      <c r="G1884" s="25">
        <v>5</v>
      </c>
      <c r="H1884" s="26">
        <v>1.37</v>
      </c>
      <c r="I1884" s="26">
        <f t="shared" si="29"/>
        <v>1.64</v>
      </c>
    </row>
    <row r="1885" spans="1:9" s="27" customFormat="1" ht="12.75" x14ac:dyDescent="0.25">
      <c r="A1885" s="22" t="s">
        <v>2344</v>
      </c>
      <c r="B1885" s="28" t="s">
        <v>340</v>
      </c>
      <c r="C1885" s="22" t="s">
        <v>425</v>
      </c>
      <c r="D1885" s="22" t="s">
        <v>2662</v>
      </c>
      <c r="E1885" s="22" t="s">
        <v>386</v>
      </c>
      <c r="F1885" s="22"/>
      <c r="G1885" s="25">
        <v>2</v>
      </c>
      <c r="H1885" s="26">
        <v>1.36</v>
      </c>
      <c r="I1885" s="26">
        <f t="shared" si="29"/>
        <v>1.63</v>
      </c>
    </row>
    <row r="1886" spans="1:9" s="27" customFormat="1" ht="25.5" x14ac:dyDescent="0.25">
      <c r="A1886" s="22" t="s">
        <v>2344</v>
      </c>
      <c r="B1886" s="28" t="s">
        <v>342</v>
      </c>
      <c r="C1886" s="22" t="s">
        <v>415</v>
      </c>
      <c r="D1886" s="22" t="s">
        <v>2360</v>
      </c>
      <c r="E1886" s="22" t="s">
        <v>384</v>
      </c>
      <c r="F1886" s="22"/>
      <c r="G1886" s="25">
        <v>19</v>
      </c>
      <c r="H1886" s="26">
        <v>1.35</v>
      </c>
      <c r="I1886" s="26">
        <f t="shared" si="29"/>
        <v>1.62</v>
      </c>
    </row>
    <row r="1887" spans="1:9" s="27" customFormat="1" ht="12.75" x14ac:dyDescent="0.25">
      <c r="A1887" s="22" t="s">
        <v>2344</v>
      </c>
      <c r="B1887" s="44" t="s">
        <v>3679</v>
      </c>
      <c r="C1887" s="44" t="s">
        <v>3709</v>
      </c>
      <c r="D1887" s="22" t="s">
        <v>2537</v>
      </c>
      <c r="E1887" s="22" t="s">
        <v>386</v>
      </c>
      <c r="F1887" s="22"/>
      <c r="G1887" s="25">
        <v>549</v>
      </c>
      <c r="H1887" s="26">
        <v>1.35</v>
      </c>
      <c r="I1887" s="26">
        <f t="shared" si="29"/>
        <v>1.62</v>
      </c>
    </row>
    <row r="1888" spans="1:9" s="27" customFormat="1" ht="25.5" x14ac:dyDescent="0.25">
      <c r="A1888" s="22" t="s">
        <v>2344</v>
      </c>
      <c r="B1888" s="28" t="s">
        <v>344</v>
      </c>
      <c r="C1888" s="22" t="s">
        <v>419</v>
      </c>
      <c r="D1888" s="22" t="s">
        <v>2368</v>
      </c>
      <c r="E1888" s="22" t="s">
        <v>384</v>
      </c>
      <c r="F1888" s="22"/>
      <c r="G1888" s="25">
        <v>6</v>
      </c>
      <c r="H1888" s="26">
        <v>1.33</v>
      </c>
      <c r="I1888" s="26">
        <f t="shared" si="29"/>
        <v>1.6</v>
      </c>
    </row>
    <row r="1889" spans="1:9" s="27" customFormat="1" ht="25.5" x14ac:dyDescent="0.25">
      <c r="A1889" s="22" t="s">
        <v>2344</v>
      </c>
      <c r="B1889" s="23">
        <v>1299876</v>
      </c>
      <c r="C1889" s="22" t="s">
        <v>389</v>
      </c>
      <c r="D1889" s="22" t="s">
        <v>2358</v>
      </c>
      <c r="E1889" s="22" t="s">
        <v>384</v>
      </c>
      <c r="F1889" s="22"/>
      <c r="G1889" s="25">
        <v>3</v>
      </c>
      <c r="H1889" s="26">
        <v>1.32</v>
      </c>
      <c r="I1889" s="26">
        <f t="shared" si="29"/>
        <v>1.58</v>
      </c>
    </row>
    <row r="1890" spans="1:9" s="27" customFormat="1" ht="12.75" x14ac:dyDescent="0.25">
      <c r="A1890" s="22" t="s">
        <v>2344</v>
      </c>
      <c r="B1890" s="29">
        <v>969014</v>
      </c>
      <c r="C1890" s="22" t="s">
        <v>440</v>
      </c>
      <c r="D1890" s="22" t="s">
        <v>2347</v>
      </c>
      <c r="E1890" s="22" t="s">
        <v>396</v>
      </c>
      <c r="F1890" s="22"/>
      <c r="G1890" s="25">
        <v>2</v>
      </c>
      <c r="H1890" s="26">
        <v>1.32</v>
      </c>
      <c r="I1890" s="26">
        <f t="shared" si="29"/>
        <v>1.58</v>
      </c>
    </row>
    <row r="1891" spans="1:9" s="27" customFormat="1" ht="12.75" x14ac:dyDescent="0.25">
      <c r="A1891" s="22" t="s">
        <v>2344</v>
      </c>
      <c r="B1891" s="28" t="s">
        <v>1386</v>
      </c>
      <c r="C1891" s="22" t="s">
        <v>440</v>
      </c>
      <c r="D1891" s="22" t="s">
        <v>2347</v>
      </c>
      <c r="E1891" s="22" t="s">
        <v>396</v>
      </c>
      <c r="F1891" s="22"/>
      <c r="G1891" s="25">
        <v>2</v>
      </c>
      <c r="H1891" s="26">
        <v>1.32</v>
      </c>
      <c r="I1891" s="26">
        <f t="shared" si="29"/>
        <v>1.58</v>
      </c>
    </row>
    <row r="1892" spans="1:9" s="27" customFormat="1" ht="25.5" x14ac:dyDescent="0.25">
      <c r="A1892" s="22" t="s">
        <v>2344</v>
      </c>
      <c r="B1892" s="28" t="s">
        <v>3441</v>
      </c>
      <c r="C1892" s="22" t="s">
        <v>419</v>
      </c>
      <c r="D1892" s="22" t="s">
        <v>2368</v>
      </c>
      <c r="E1892" s="22" t="s">
        <v>384</v>
      </c>
      <c r="F1892" s="22"/>
      <c r="G1892" s="25">
        <v>8</v>
      </c>
      <c r="H1892" s="26">
        <v>1.32</v>
      </c>
      <c r="I1892" s="26">
        <f t="shared" si="29"/>
        <v>1.58</v>
      </c>
    </row>
    <row r="1893" spans="1:9" s="27" customFormat="1" ht="25.5" x14ac:dyDescent="0.25">
      <c r="A1893" s="22" t="s">
        <v>2344</v>
      </c>
      <c r="B1893" s="29">
        <v>951602</v>
      </c>
      <c r="C1893" s="22" t="s">
        <v>429</v>
      </c>
      <c r="D1893" s="22" t="s">
        <v>2450</v>
      </c>
      <c r="E1893" s="22" t="s">
        <v>384</v>
      </c>
      <c r="F1893" s="22"/>
      <c r="G1893" s="25">
        <v>1</v>
      </c>
      <c r="H1893" s="26">
        <v>1.31</v>
      </c>
      <c r="I1893" s="26">
        <f t="shared" si="29"/>
        <v>1.57</v>
      </c>
    </row>
    <row r="1894" spans="1:9" s="27" customFormat="1" ht="25.5" x14ac:dyDescent="0.25">
      <c r="A1894" s="22" t="s">
        <v>2344</v>
      </c>
      <c r="B1894" s="28" t="s">
        <v>1517</v>
      </c>
      <c r="C1894" s="22" t="s">
        <v>399</v>
      </c>
      <c r="D1894" s="22" t="s">
        <v>2447</v>
      </c>
      <c r="E1894" s="22" t="s">
        <v>384</v>
      </c>
      <c r="F1894" s="22"/>
      <c r="G1894" s="25">
        <v>1</v>
      </c>
      <c r="H1894" s="26">
        <v>1.3</v>
      </c>
      <c r="I1894" s="26">
        <f t="shared" si="29"/>
        <v>1.56</v>
      </c>
    </row>
    <row r="1895" spans="1:9" s="27" customFormat="1" ht="12.75" x14ac:dyDescent="0.25">
      <c r="A1895" s="22" t="s">
        <v>2344</v>
      </c>
      <c r="B1895" s="23">
        <v>1851546</v>
      </c>
      <c r="C1895" s="22" t="s">
        <v>593</v>
      </c>
      <c r="D1895" s="22" t="s">
        <v>2368</v>
      </c>
      <c r="E1895" s="22" t="s">
        <v>396</v>
      </c>
      <c r="F1895" s="22"/>
      <c r="G1895" s="25">
        <v>12</v>
      </c>
      <c r="H1895" s="26">
        <v>1.3</v>
      </c>
      <c r="I1895" s="26">
        <f t="shared" si="29"/>
        <v>1.56</v>
      </c>
    </row>
    <row r="1896" spans="1:9" s="27" customFormat="1" ht="25.5" x14ac:dyDescent="0.25">
      <c r="A1896" s="22" t="s">
        <v>2344</v>
      </c>
      <c r="B1896" s="23">
        <v>2818804</v>
      </c>
      <c r="C1896" s="22" t="s">
        <v>794</v>
      </c>
      <c r="D1896" s="22" t="s">
        <v>2601</v>
      </c>
      <c r="E1896" s="22" t="s">
        <v>433</v>
      </c>
      <c r="F1896" s="22"/>
      <c r="G1896" s="25">
        <v>1</v>
      </c>
      <c r="H1896" s="26">
        <v>1.29</v>
      </c>
      <c r="I1896" s="26">
        <f t="shared" si="29"/>
        <v>1.55</v>
      </c>
    </row>
    <row r="1897" spans="1:9" s="27" customFormat="1" ht="12.75" x14ac:dyDescent="0.25">
      <c r="A1897" s="22" t="s">
        <v>2344</v>
      </c>
      <c r="B1897" s="23">
        <v>1799339</v>
      </c>
      <c r="C1897" s="22" t="s">
        <v>672</v>
      </c>
      <c r="D1897" s="22" t="s">
        <v>2360</v>
      </c>
      <c r="E1897" s="22" t="s">
        <v>418</v>
      </c>
      <c r="F1897" s="22"/>
      <c r="G1897" s="25">
        <v>4</v>
      </c>
      <c r="H1897" s="26">
        <v>1.29</v>
      </c>
      <c r="I1897" s="26">
        <f t="shared" si="29"/>
        <v>1.55</v>
      </c>
    </row>
    <row r="1898" spans="1:9" s="27" customFormat="1" ht="25.5" x14ac:dyDescent="0.25">
      <c r="A1898" s="22" t="s">
        <v>2344</v>
      </c>
      <c r="B1898" s="23">
        <v>2800409</v>
      </c>
      <c r="C1898" s="22" t="s">
        <v>415</v>
      </c>
      <c r="D1898" s="22" t="s">
        <v>2376</v>
      </c>
      <c r="E1898" s="22" t="s">
        <v>384</v>
      </c>
      <c r="F1898" s="22"/>
      <c r="G1898" s="25">
        <v>1</v>
      </c>
      <c r="H1898" s="26">
        <v>1.28</v>
      </c>
      <c r="I1898" s="26">
        <f t="shared" si="29"/>
        <v>1.54</v>
      </c>
    </row>
    <row r="1899" spans="1:9" s="27" customFormat="1" ht="25.5" x14ac:dyDescent="0.25">
      <c r="A1899" s="22" t="s">
        <v>2344</v>
      </c>
      <c r="B1899" s="23">
        <v>2606686</v>
      </c>
      <c r="C1899" s="22" t="s">
        <v>674</v>
      </c>
      <c r="D1899" s="22" t="s">
        <v>2409</v>
      </c>
      <c r="E1899" s="22" t="s">
        <v>384</v>
      </c>
      <c r="F1899" s="22"/>
      <c r="G1899" s="25">
        <v>2</v>
      </c>
      <c r="H1899" s="26">
        <v>1.28</v>
      </c>
      <c r="I1899" s="26">
        <f t="shared" si="29"/>
        <v>1.54</v>
      </c>
    </row>
    <row r="1900" spans="1:9" s="27" customFormat="1" ht="25.5" x14ac:dyDescent="0.25">
      <c r="A1900" s="22" t="s">
        <v>2344</v>
      </c>
      <c r="B1900" s="23">
        <v>1114766</v>
      </c>
      <c r="C1900" s="22" t="s">
        <v>1567</v>
      </c>
      <c r="D1900" s="22" t="s">
        <v>2427</v>
      </c>
      <c r="E1900" s="22" t="s">
        <v>384</v>
      </c>
      <c r="F1900" s="22"/>
      <c r="G1900" s="25">
        <v>10</v>
      </c>
      <c r="H1900" s="26">
        <v>1.27</v>
      </c>
      <c r="I1900" s="26">
        <f t="shared" si="29"/>
        <v>1.52</v>
      </c>
    </row>
    <row r="1901" spans="1:9" s="27" customFormat="1" ht="25.5" x14ac:dyDescent="0.25">
      <c r="A1901" s="22" t="s">
        <v>2344</v>
      </c>
      <c r="B1901" s="28" t="s">
        <v>1033</v>
      </c>
      <c r="C1901" s="22" t="s">
        <v>389</v>
      </c>
      <c r="D1901" s="22" t="s">
        <v>2358</v>
      </c>
      <c r="E1901" s="22" t="s">
        <v>384</v>
      </c>
      <c r="F1901" s="22"/>
      <c r="G1901" s="25">
        <v>17</v>
      </c>
      <c r="H1901" s="26">
        <v>1.26</v>
      </c>
      <c r="I1901" s="26">
        <f t="shared" si="29"/>
        <v>1.51</v>
      </c>
    </row>
    <row r="1902" spans="1:9" s="27" customFormat="1" ht="25.5" x14ac:dyDescent="0.25">
      <c r="A1902" s="22" t="s">
        <v>2344</v>
      </c>
      <c r="B1902" s="28" t="s">
        <v>341</v>
      </c>
      <c r="C1902" s="22" t="s">
        <v>470</v>
      </c>
      <c r="D1902" s="22" t="s">
        <v>2441</v>
      </c>
      <c r="E1902" s="22" t="s">
        <v>384</v>
      </c>
      <c r="F1902" s="22"/>
      <c r="G1902" s="25">
        <v>2</v>
      </c>
      <c r="H1902" s="26">
        <v>1.26</v>
      </c>
      <c r="I1902" s="26">
        <f t="shared" si="29"/>
        <v>1.51</v>
      </c>
    </row>
    <row r="1903" spans="1:9" s="27" customFormat="1" ht="25.5" x14ac:dyDescent="0.25">
      <c r="A1903" s="22" t="s">
        <v>2344</v>
      </c>
      <c r="B1903" s="28" t="s">
        <v>1606</v>
      </c>
      <c r="C1903" s="22" t="s">
        <v>389</v>
      </c>
      <c r="D1903" s="22" t="s">
        <v>2358</v>
      </c>
      <c r="E1903" s="22" t="s">
        <v>384</v>
      </c>
      <c r="F1903" s="22"/>
      <c r="G1903" s="25">
        <v>5</v>
      </c>
      <c r="H1903" s="26">
        <v>1.25</v>
      </c>
      <c r="I1903" s="26">
        <f t="shared" si="29"/>
        <v>1.5</v>
      </c>
    </row>
    <row r="1904" spans="1:9" s="27" customFormat="1" ht="25.5" x14ac:dyDescent="0.25">
      <c r="A1904" s="22" t="s">
        <v>2344</v>
      </c>
      <c r="B1904" s="28" t="s">
        <v>291</v>
      </c>
      <c r="C1904" s="22" t="s">
        <v>389</v>
      </c>
      <c r="D1904" s="22" t="s">
        <v>2358</v>
      </c>
      <c r="E1904" s="22" t="s">
        <v>384</v>
      </c>
      <c r="F1904" s="22"/>
      <c r="G1904" s="25">
        <v>4</v>
      </c>
      <c r="H1904" s="26">
        <v>1.25</v>
      </c>
      <c r="I1904" s="26">
        <f t="shared" si="29"/>
        <v>1.5</v>
      </c>
    </row>
    <row r="1905" spans="1:9" s="27" customFormat="1" ht="25.5" x14ac:dyDescent="0.25">
      <c r="A1905" s="22" t="s">
        <v>2344</v>
      </c>
      <c r="B1905" s="29">
        <v>310223</v>
      </c>
      <c r="C1905" s="22" t="s">
        <v>419</v>
      </c>
      <c r="D1905" s="22" t="s">
        <v>2368</v>
      </c>
      <c r="E1905" s="22" t="s">
        <v>384</v>
      </c>
      <c r="F1905" s="22"/>
      <c r="G1905" s="25">
        <v>9</v>
      </c>
      <c r="H1905" s="26">
        <v>1.25</v>
      </c>
      <c r="I1905" s="26">
        <f t="shared" si="29"/>
        <v>1.5</v>
      </c>
    </row>
    <row r="1906" spans="1:9" s="27" customFormat="1" ht="25.5" x14ac:dyDescent="0.25">
      <c r="A1906" s="22" t="s">
        <v>2344</v>
      </c>
      <c r="B1906" s="28" t="s">
        <v>1387</v>
      </c>
      <c r="C1906" s="22" t="s">
        <v>440</v>
      </c>
      <c r="D1906" s="22" t="s">
        <v>2347</v>
      </c>
      <c r="E1906" s="22" t="s">
        <v>384</v>
      </c>
      <c r="F1906" s="22"/>
      <c r="G1906" s="25">
        <v>1</v>
      </c>
      <c r="H1906" s="26">
        <v>1.25</v>
      </c>
      <c r="I1906" s="26">
        <f t="shared" si="29"/>
        <v>1.5</v>
      </c>
    </row>
    <row r="1907" spans="1:9" s="27" customFormat="1" ht="25.5" x14ac:dyDescent="0.25">
      <c r="A1907" s="22" t="s">
        <v>2344</v>
      </c>
      <c r="B1907" s="28" t="s">
        <v>1404</v>
      </c>
      <c r="C1907" s="22" t="s">
        <v>1405</v>
      </c>
      <c r="D1907" s="22" t="s">
        <v>2398</v>
      </c>
      <c r="E1907" s="22" t="s">
        <v>384</v>
      </c>
      <c r="F1907" s="22"/>
      <c r="G1907" s="25">
        <v>1</v>
      </c>
      <c r="H1907" s="26">
        <v>1.25</v>
      </c>
      <c r="I1907" s="26">
        <f t="shared" si="29"/>
        <v>1.5</v>
      </c>
    </row>
    <row r="1908" spans="1:9" s="27" customFormat="1" ht="25.5" x14ac:dyDescent="0.25">
      <c r="A1908" s="22" t="s">
        <v>2344</v>
      </c>
      <c r="B1908" s="28" t="s">
        <v>1412</v>
      </c>
      <c r="C1908" s="22" t="s">
        <v>518</v>
      </c>
      <c r="D1908" s="22" t="s">
        <v>2723</v>
      </c>
      <c r="E1908" s="22" t="s">
        <v>384</v>
      </c>
      <c r="F1908" s="22"/>
      <c r="G1908" s="25">
        <v>6</v>
      </c>
      <c r="H1908" s="26">
        <v>1.25</v>
      </c>
      <c r="I1908" s="26">
        <f t="shared" si="29"/>
        <v>1.5</v>
      </c>
    </row>
    <row r="1909" spans="1:9" s="27" customFormat="1" ht="25.5" x14ac:dyDescent="0.25">
      <c r="A1909" s="22" t="s">
        <v>2344</v>
      </c>
      <c r="B1909" s="23">
        <v>1924522</v>
      </c>
      <c r="C1909" s="22" t="s">
        <v>571</v>
      </c>
      <c r="D1909" s="22" t="s">
        <v>2409</v>
      </c>
      <c r="E1909" s="22" t="s">
        <v>384</v>
      </c>
      <c r="F1909" s="22"/>
      <c r="G1909" s="25">
        <v>3</v>
      </c>
      <c r="H1909" s="26">
        <v>1.25</v>
      </c>
      <c r="I1909" s="26">
        <f t="shared" si="29"/>
        <v>1.5</v>
      </c>
    </row>
    <row r="1910" spans="1:9" s="27" customFormat="1" ht="25.5" x14ac:dyDescent="0.25">
      <c r="A1910" s="22" t="s">
        <v>2344</v>
      </c>
      <c r="B1910" s="23">
        <v>1713010</v>
      </c>
      <c r="C1910" s="22" t="s">
        <v>701</v>
      </c>
      <c r="D1910" s="22" t="s">
        <v>2752</v>
      </c>
      <c r="E1910" s="22" t="s">
        <v>384</v>
      </c>
      <c r="F1910" s="22"/>
      <c r="G1910" s="25">
        <v>9</v>
      </c>
      <c r="H1910" s="26">
        <v>1.24</v>
      </c>
      <c r="I1910" s="26">
        <f t="shared" si="29"/>
        <v>1.49</v>
      </c>
    </row>
    <row r="1911" spans="1:9" s="27" customFormat="1" ht="25.5" x14ac:dyDescent="0.25">
      <c r="A1911" s="22" t="s">
        <v>2344</v>
      </c>
      <c r="B1911" s="23">
        <v>3166566</v>
      </c>
      <c r="C1911" s="22" t="s">
        <v>429</v>
      </c>
      <c r="D1911" s="22" t="s">
        <v>2376</v>
      </c>
      <c r="E1911" s="22" t="s">
        <v>384</v>
      </c>
      <c r="F1911" s="22"/>
      <c r="G1911" s="25">
        <v>1</v>
      </c>
      <c r="H1911" s="26">
        <v>1.24</v>
      </c>
      <c r="I1911" s="26">
        <f t="shared" si="29"/>
        <v>1.49</v>
      </c>
    </row>
    <row r="1912" spans="1:9" s="27" customFormat="1" ht="25.5" x14ac:dyDescent="0.25">
      <c r="A1912" s="22" t="s">
        <v>2344</v>
      </c>
      <c r="B1912" s="28" t="s">
        <v>270</v>
      </c>
      <c r="C1912" s="22" t="s">
        <v>677</v>
      </c>
      <c r="D1912" s="22" t="s">
        <v>2820</v>
      </c>
      <c r="E1912" s="22" t="s">
        <v>384</v>
      </c>
      <c r="F1912" s="22"/>
      <c r="G1912" s="25">
        <v>1</v>
      </c>
      <c r="H1912" s="26">
        <v>1.24</v>
      </c>
      <c r="I1912" s="26">
        <f t="shared" si="29"/>
        <v>1.49</v>
      </c>
    </row>
    <row r="1913" spans="1:9" s="27" customFormat="1" ht="25.5" x14ac:dyDescent="0.25">
      <c r="A1913" s="22" t="s">
        <v>2344</v>
      </c>
      <c r="B1913" s="43" t="s">
        <v>3618</v>
      </c>
      <c r="C1913" s="43" t="s">
        <v>689</v>
      </c>
      <c r="D1913" s="22" t="s">
        <v>2637</v>
      </c>
      <c r="E1913" s="22" t="s">
        <v>384</v>
      </c>
      <c r="F1913" s="22"/>
      <c r="G1913" s="25">
        <v>4</v>
      </c>
      <c r="H1913" s="26">
        <v>1.24</v>
      </c>
      <c r="I1913" s="26">
        <f t="shared" si="29"/>
        <v>1.49</v>
      </c>
    </row>
    <row r="1914" spans="1:9" s="27" customFormat="1" ht="12.75" x14ac:dyDescent="0.25">
      <c r="A1914" s="22" t="s">
        <v>2344</v>
      </c>
      <c r="B1914" s="28" t="s">
        <v>1605</v>
      </c>
      <c r="C1914" s="22" t="s">
        <v>420</v>
      </c>
      <c r="D1914" s="22" t="s">
        <v>2367</v>
      </c>
      <c r="E1914" s="22" t="s">
        <v>386</v>
      </c>
      <c r="F1914" s="22"/>
      <c r="G1914" s="25">
        <v>6</v>
      </c>
      <c r="H1914" s="26">
        <v>1.23</v>
      </c>
      <c r="I1914" s="26">
        <f t="shared" si="29"/>
        <v>1.48</v>
      </c>
    </row>
    <row r="1915" spans="1:9" s="27" customFormat="1" ht="25.5" x14ac:dyDescent="0.25">
      <c r="A1915" s="22" t="s">
        <v>2344</v>
      </c>
      <c r="B1915" s="28" t="s">
        <v>1518</v>
      </c>
      <c r="C1915" s="22" t="s">
        <v>708</v>
      </c>
      <c r="D1915" s="22" t="s">
        <v>2675</v>
      </c>
      <c r="E1915" s="22" t="s">
        <v>384</v>
      </c>
      <c r="F1915" s="22"/>
      <c r="G1915" s="25">
        <v>7</v>
      </c>
      <c r="H1915" s="26">
        <v>1.23</v>
      </c>
      <c r="I1915" s="26">
        <f t="shared" si="29"/>
        <v>1.48</v>
      </c>
    </row>
    <row r="1916" spans="1:9" s="27" customFormat="1" ht="12.75" x14ac:dyDescent="0.25">
      <c r="A1916" s="22" t="s">
        <v>2344</v>
      </c>
      <c r="B1916" s="28" t="s">
        <v>1129</v>
      </c>
      <c r="C1916" s="22" t="s">
        <v>737</v>
      </c>
      <c r="D1916" s="22" t="s">
        <v>2618</v>
      </c>
      <c r="E1916" s="22" t="s">
        <v>398</v>
      </c>
      <c r="F1916" s="22"/>
      <c r="G1916" s="25">
        <v>4</v>
      </c>
      <c r="H1916" s="26">
        <v>1.23</v>
      </c>
      <c r="I1916" s="26">
        <f t="shared" si="29"/>
        <v>1.48</v>
      </c>
    </row>
    <row r="1917" spans="1:9" s="27" customFormat="1" ht="25.5" x14ac:dyDescent="0.25">
      <c r="A1917" s="22" t="s">
        <v>2344</v>
      </c>
      <c r="B1917" s="28" t="s">
        <v>1573</v>
      </c>
      <c r="C1917" s="22" t="s">
        <v>570</v>
      </c>
      <c r="D1917" s="22" t="s">
        <v>2410</v>
      </c>
      <c r="E1917" s="22" t="s">
        <v>384</v>
      </c>
      <c r="F1917" s="22"/>
      <c r="G1917" s="25">
        <v>1</v>
      </c>
      <c r="H1917" s="26">
        <v>1.22</v>
      </c>
      <c r="I1917" s="26">
        <f t="shared" si="29"/>
        <v>1.46</v>
      </c>
    </row>
    <row r="1918" spans="1:9" s="27" customFormat="1" ht="25.5" x14ac:dyDescent="0.25">
      <c r="A1918" s="22" t="s">
        <v>2344</v>
      </c>
      <c r="B1918" s="28" t="s">
        <v>1524</v>
      </c>
      <c r="C1918" s="22" t="s">
        <v>601</v>
      </c>
      <c r="D1918" s="22" t="s">
        <v>2391</v>
      </c>
      <c r="E1918" s="22" t="s">
        <v>384</v>
      </c>
      <c r="F1918" s="22"/>
      <c r="G1918" s="25">
        <v>2</v>
      </c>
      <c r="H1918" s="26">
        <v>1.22</v>
      </c>
      <c r="I1918" s="26">
        <f t="shared" si="29"/>
        <v>1.46</v>
      </c>
    </row>
    <row r="1919" spans="1:9" s="27" customFormat="1" ht="25.5" x14ac:dyDescent="0.25">
      <c r="A1919" s="22" t="s">
        <v>2344</v>
      </c>
      <c r="B1919" s="28" t="s">
        <v>1509</v>
      </c>
      <c r="C1919" s="22" t="s">
        <v>592</v>
      </c>
      <c r="D1919" s="22" t="s">
        <v>2368</v>
      </c>
      <c r="E1919" s="22" t="s">
        <v>384</v>
      </c>
      <c r="F1919" s="22"/>
      <c r="G1919" s="25">
        <v>4</v>
      </c>
      <c r="H1919" s="26">
        <v>1.22</v>
      </c>
      <c r="I1919" s="26">
        <f t="shared" si="29"/>
        <v>1.46</v>
      </c>
    </row>
    <row r="1920" spans="1:9" s="27" customFormat="1" ht="25.5" x14ac:dyDescent="0.25">
      <c r="A1920" s="22" t="s">
        <v>2344</v>
      </c>
      <c r="B1920" s="28" t="s">
        <v>3449</v>
      </c>
      <c r="C1920" s="22" t="s">
        <v>618</v>
      </c>
      <c r="D1920" s="22" t="s">
        <v>2646</v>
      </c>
      <c r="E1920" s="22" t="s">
        <v>384</v>
      </c>
      <c r="F1920" s="22"/>
      <c r="G1920" s="25">
        <v>8</v>
      </c>
      <c r="H1920" s="26">
        <v>1.22</v>
      </c>
      <c r="I1920" s="26">
        <f t="shared" si="29"/>
        <v>1.46</v>
      </c>
    </row>
    <row r="1921" spans="1:9" s="27" customFormat="1" ht="25.5" x14ac:dyDescent="0.25">
      <c r="A1921" s="22" t="s">
        <v>2344</v>
      </c>
      <c r="B1921" s="28" t="s">
        <v>298</v>
      </c>
      <c r="C1921" s="22" t="s">
        <v>439</v>
      </c>
      <c r="D1921" s="22" t="s">
        <v>2413</v>
      </c>
      <c r="E1921" s="22" t="s">
        <v>384</v>
      </c>
      <c r="F1921" s="22"/>
      <c r="G1921" s="25">
        <v>16</v>
      </c>
      <c r="H1921" s="26">
        <v>1.21</v>
      </c>
      <c r="I1921" s="26">
        <f t="shared" si="29"/>
        <v>1.45</v>
      </c>
    </row>
    <row r="1922" spans="1:9" s="27" customFormat="1" ht="12.75" x14ac:dyDescent="0.25">
      <c r="A1922" s="22" t="s">
        <v>2344</v>
      </c>
      <c r="B1922" s="28" t="s">
        <v>159</v>
      </c>
      <c r="C1922" s="22" t="s">
        <v>389</v>
      </c>
      <c r="D1922" s="22" t="s">
        <v>2358</v>
      </c>
      <c r="E1922" s="22" t="s">
        <v>418</v>
      </c>
      <c r="F1922" s="22"/>
      <c r="G1922" s="25">
        <v>17</v>
      </c>
      <c r="H1922" s="26">
        <v>1.21</v>
      </c>
      <c r="I1922" s="26">
        <f t="shared" si="29"/>
        <v>1.45</v>
      </c>
    </row>
    <row r="1923" spans="1:9" s="27" customFormat="1" ht="12.75" x14ac:dyDescent="0.25">
      <c r="A1923" s="22" t="s">
        <v>2344</v>
      </c>
      <c r="B1923" s="28" t="s">
        <v>126</v>
      </c>
      <c r="C1923" s="22" t="s">
        <v>419</v>
      </c>
      <c r="D1923" s="22" t="s">
        <v>2369</v>
      </c>
      <c r="E1923" s="22" t="s">
        <v>418</v>
      </c>
      <c r="F1923" s="22"/>
      <c r="G1923" s="25">
        <v>21</v>
      </c>
      <c r="H1923" s="26">
        <v>1.21</v>
      </c>
      <c r="I1923" s="26">
        <f t="shared" si="29"/>
        <v>1.45</v>
      </c>
    </row>
    <row r="1924" spans="1:9" s="27" customFormat="1" ht="25.5" x14ac:dyDescent="0.25">
      <c r="A1924" s="22" t="s">
        <v>2344</v>
      </c>
      <c r="B1924" s="28" t="s">
        <v>3495</v>
      </c>
      <c r="C1924" s="22" t="s">
        <v>419</v>
      </c>
      <c r="D1924" s="22" t="s">
        <v>2368</v>
      </c>
      <c r="E1924" s="22" t="s">
        <v>384</v>
      </c>
      <c r="F1924" s="22"/>
      <c r="G1924" s="25">
        <v>2</v>
      </c>
      <c r="H1924" s="26">
        <v>1.2</v>
      </c>
      <c r="I1924" s="26">
        <f t="shared" ref="I1924:I1987" si="30">ROUND(H1924*1.2,2)</f>
        <v>1.44</v>
      </c>
    </row>
    <row r="1925" spans="1:9" s="27" customFormat="1" ht="25.5" x14ac:dyDescent="0.25">
      <c r="A1925" s="22" t="s">
        <v>2344</v>
      </c>
      <c r="B1925" s="28" t="s">
        <v>1522</v>
      </c>
      <c r="C1925" s="22" t="s">
        <v>419</v>
      </c>
      <c r="D1925" s="22" t="s">
        <v>2368</v>
      </c>
      <c r="E1925" s="22" t="s">
        <v>384</v>
      </c>
      <c r="F1925" s="22"/>
      <c r="G1925" s="25">
        <v>9</v>
      </c>
      <c r="H1925" s="26">
        <v>1.2</v>
      </c>
      <c r="I1925" s="26">
        <f t="shared" si="30"/>
        <v>1.44</v>
      </c>
    </row>
    <row r="1926" spans="1:9" s="27" customFormat="1" ht="12.75" x14ac:dyDescent="0.25">
      <c r="A1926" s="22" t="s">
        <v>2344</v>
      </c>
      <c r="B1926" s="43" t="s">
        <v>3631</v>
      </c>
      <c r="C1926" s="43" t="s">
        <v>440</v>
      </c>
      <c r="D1926" s="22" t="s">
        <v>2347</v>
      </c>
      <c r="E1926" s="22" t="s">
        <v>396</v>
      </c>
      <c r="F1926" s="22"/>
      <c r="G1926" s="25">
        <v>5</v>
      </c>
      <c r="H1926" s="26">
        <v>1.2</v>
      </c>
      <c r="I1926" s="26">
        <f t="shared" si="30"/>
        <v>1.44</v>
      </c>
    </row>
    <row r="1927" spans="1:9" s="27" customFormat="1" ht="12.75" x14ac:dyDescent="0.25">
      <c r="A1927" s="22" t="s">
        <v>2344</v>
      </c>
      <c r="B1927" s="23">
        <v>2211192</v>
      </c>
      <c r="C1927" s="22" t="s">
        <v>710</v>
      </c>
      <c r="D1927" s="22" t="s">
        <v>2367</v>
      </c>
      <c r="E1927" s="22" t="s">
        <v>396</v>
      </c>
      <c r="F1927" s="22"/>
      <c r="G1927" s="25">
        <v>4</v>
      </c>
      <c r="H1927" s="26">
        <v>1.19</v>
      </c>
      <c r="I1927" s="26">
        <f t="shared" si="30"/>
        <v>1.43</v>
      </c>
    </row>
    <row r="1928" spans="1:9" s="27" customFormat="1" ht="25.5" x14ac:dyDescent="0.25">
      <c r="A1928" s="22" t="s">
        <v>2344</v>
      </c>
      <c r="B1928" s="23">
        <v>2358950</v>
      </c>
      <c r="C1928" s="22" t="s">
        <v>601</v>
      </c>
      <c r="D1928" s="22" t="s">
        <v>2575</v>
      </c>
      <c r="E1928" s="22" t="s">
        <v>384</v>
      </c>
      <c r="F1928" s="22"/>
      <c r="G1928" s="25">
        <v>10</v>
      </c>
      <c r="H1928" s="26">
        <v>1.19</v>
      </c>
      <c r="I1928" s="26">
        <f t="shared" si="30"/>
        <v>1.43</v>
      </c>
    </row>
    <row r="1929" spans="1:9" s="27" customFormat="1" ht="12.75" x14ac:dyDescent="0.25">
      <c r="A1929" s="22" t="s">
        <v>2344</v>
      </c>
      <c r="B1929" s="28" t="s">
        <v>1067</v>
      </c>
      <c r="C1929" s="22" t="s">
        <v>397</v>
      </c>
      <c r="D1929" s="22" t="s">
        <v>2669</v>
      </c>
      <c r="E1929" s="22" t="s">
        <v>398</v>
      </c>
      <c r="F1929" s="22"/>
      <c r="G1929" s="25">
        <v>1</v>
      </c>
      <c r="H1929" s="26">
        <v>1.19</v>
      </c>
      <c r="I1929" s="26">
        <f t="shared" si="30"/>
        <v>1.43</v>
      </c>
    </row>
    <row r="1930" spans="1:9" s="27" customFormat="1" ht="25.5" x14ac:dyDescent="0.25">
      <c r="A1930" s="22" t="s">
        <v>2344</v>
      </c>
      <c r="B1930" s="28" t="s">
        <v>1513</v>
      </c>
      <c r="C1930" s="22" t="s">
        <v>426</v>
      </c>
      <c r="D1930" s="22" t="s">
        <v>2389</v>
      </c>
      <c r="E1930" s="22" t="s">
        <v>384</v>
      </c>
      <c r="F1930" s="22"/>
      <c r="G1930" s="25">
        <v>5</v>
      </c>
      <c r="H1930" s="26">
        <v>1.18</v>
      </c>
      <c r="I1930" s="26">
        <f t="shared" si="30"/>
        <v>1.42</v>
      </c>
    </row>
    <row r="1931" spans="1:9" s="27" customFormat="1" ht="25.5" x14ac:dyDescent="0.25">
      <c r="A1931" s="22" t="s">
        <v>2344</v>
      </c>
      <c r="B1931" s="23">
        <v>1003255</v>
      </c>
      <c r="C1931" s="22" t="s">
        <v>389</v>
      </c>
      <c r="D1931" s="22" t="s">
        <v>2358</v>
      </c>
      <c r="E1931" s="22" t="s">
        <v>433</v>
      </c>
      <c r="F1931" s="22"/>
      <c r="G1931" s="25">
        <v>1</v>
      </c>
      <c r="H1931" s="26">
        <v>1.18</v>
      </c>
      <c r="I1931" s="26">
        <f t="shared" si="30"/>
        <v>1.42</v>
      </c>
    </row>
    <row r="1932" spans="1:9" s="27" customFormat="1" ht="12.75" x14ac:dyDescent="0.25">
      <c r="A1932" s="22" t="s">
        <v>2344</v>
      </c>
      <c r="B1932" s="28" t="s">
        <v>363</v>
      </c>
      <c r="C1932" s="22" t="s">
        <v>714</v>
      </c>
      <c r="D1932" s="22" t="s">
        <v>2397</v>
      </c>
      <c r="E1932" s="22" t="s">
        <v>386</v>
      </c>
      <c r="F1932" s="22"/>
      <c r="G1932" s="25">
        <v>1</v>
      </c>
      <c r="H1932" s="26">
        <v>1.18</v>
      </c>
      <c r="I1932" s="26">
        <f t="shared" si="30"/>
        <v>1.42</v>
      </c>
    </row>
    <row r="1933" spans="1:9" s="27" customFormat="1" ht="25.5" x14ac:dyDescent="0.25">
      <c r="A1933" s="22" t="s">
        <v>2344</v>
      </c>
      <c r="B1933" s="28" t="s">
        <v>1111</v>
      </c>
      <c r="C1933" s="22" t="s">
        <v>419</v>
      </c>
      <c r="D1933" s="22" t="s">
        <v>2368</v>
      </c>
      <c r="E1933" s="22" t="s">
        <v>384</v>
      </c>
      <c r="F1933" s="22"/>
      <c r="G1933" s="25">
        <v>2</v>
      </c>
      <c r="H1933" s="26">
        <v>1.1499999999999999</v>
      </c>
      <c r="I1933" s="26">
        <f t="shared" si="30"/>
        <v>1.38</v>
      </c>
    </row>
    <row r="1934" spans="1:9" s="27" customFormat="1" ht="25.5" x14ac:dyDescent="0.25">
      <c r="A1934" s="22" t="s">
        <v>2344</v>
      </c>
      <c r="B1934" s="28" t="s">
        <v>284</v>
      </c>
      <c r="C1934" s="22" t="s">
        <v>389</v>
      </c>
      <c r="D1934" s="22" t="s">
        <v>2358</v>
      </c>
      <c r="E1934" s="22" t="s">
        <v>384</v>
      </c>
      <c r="F1934" s="22"/>
      <c r="G1934" s="25">
        <v>2</v>
      </c>
      <c r="H1934" s="26">
        <v>1.1499999999999999</v>
      </c>
      <c r="I1934" s="26">
        <f t="shared" si="30"/>
        <v>1.38</v>
      </c>
    </row>
    <row r="1935" spans="1:9" s="27" customFormat="1" ht="25.5" x14ac:dyDescent="0.25">
      <c r="A1935" s="22" t="s">
        <v>2344</v>
      </c>
      <c r="B1935" s="28" t="s">
        <v>292</v>
      </c>
      <c r="C1935" s="22" t="s">
        <v>526</v>
      </c>
      <c r="D1935" s="22" t="s">
        <v>2347</v>
      </c>
      <c r="E1935" s="22" t="s">
        <v>384</v>
      </c>
      <c r="F1935" s="22"/>
      <c r="G1935" s="25">
        <v>6</v>
      </c>
      <c r="H1935" s="26">
        <v>1.1499999999999999</v>
      </c>
      <c r="I1935" s="26">
        <f t="shared" si="30"/>
        <v>1.38</v>
      </c>
    </row>
    <row r="1936" spans="1:9" s="27" customFormat="1" ht="25.5" x14ac:dyDescent="0.25">
      <c r="A1936" s="22" t="s">
        <v>2344</v>
      </c>
      <c r="B1936" s="28" t="s">
        <v>1580</v>
      </c>
      <c r="C1936" s="22" t="s">
        <v>593</v>
      </c>
      <c r="D1936" s="22" t="s">
        <v>2388</v>
      </c>
      <c r="E1936" s="22" t="s">
        <v>384</v>
      </c>
      <c r="F1936" s="22"/>
      <c r="G1936" s="25">
        <v>1</v>
      </c>
      <c r="H1936" s="26">
        <v>1.1399999999999999</v>
      </c>
      <c r="I1936" s="26">
        <f t="shared" si="30"/>
        <v>1.37</v>
      </c>
    </row>
    <row r="1937" spans="1:9" s="27" customFormat="1" ht="25.5" x14ac:dyDescent="0.25">
      <c r="A1937" s="22" t="s">
        <v>2344</v>
      </c>
      <c r="B1937" s="23">
        <v>1962412</v>
      </c>
      <c r="C1937" s="22" t="s">
        <v>1508</v>
      </c>
      <c r="D1937" s="22" t="s">
        <v>2523</v>
      </c>
      <c r="E1937" s="22" t="s">
        <v>433</v>
      </c>
      <c r="F1937" s="22"/>
      <c r="G1937" s="25">
        <v>13</v>
      </c>
      <c r="H1937" s="26">
        <v>1.1399999999999999</v>
      </c>
      <c r="I1937" s="26">
        <f t="shared" si="30"/>
        <v>1.37</v>
      </c>
    </row>
    <row r="1938" spans="1:9" s="27" customFormat="1" ht="25.5" x14ac:dyDescent="0.25">
      <c r="A1938" s="22" t="s">
        <v>2344</v>
      </c>
      <c r="B1938" s="28" t="s">
        <v>339</v>
      </c>
      <c r="C1938" s="22" t="s">
        <v>426</v>
      </c>
      <c r="D1938" s="22" t="s">
        <v>2389</v>
      </c>
      <c r="E1938" s="22" t="s">
        <v>384</v>
      </c>
      <c r="F1938" s="22"/>
      <c r="G1938" s="25">
        <v>1</v>
      </c>
      <c r="H1938" s="26">
        <v>1.1399999999999999</v>
      </c>
      <c r="I1938" s="26">
        <f t="shared" si="30"/>
        <v>1.37</v>
      </c>
    </row>
    <row r="1939" spans="1:9" s="27" customFormat="1" ht="12.75" x14ac:dyDescent="0.25">
      <c r="A1939" s="22" t="s">
        <v>2344</v>
      </c>
      <c r="B1939" s="29">
        <v>949956</v>
      </c>
      <c r="C1939" s="22" t="s">
        <v>400</v>
      </c>
      <c r="D1939" s="22" t="s">
        <v>2394</v>
      </c>
      <c r="E1939" s="22" t="s">
        <v>396</v>
      </c>
      <c r="F1939" s="22"/>
      <c r="G1939" s="25">
        <v>4</v>
      </c>
      <c r="H1939" s="26">
        <v>1.1299999999999999</v>
      </c>
      <c r="I1939" s="26">
        <f t="shared" si="30"/>
        <v>1.36</v>
      </c>
    </row>
    <row r="1940" spans="1:9" s="27" customFormat="1" ht="25.5" x14ac:dyDescent="0.25">
      <c r="A1940" s="22" t="s">
        <v>2344</v>
      </c>
      <c r="B1940" s="28" t="s">
        <v>1526</v>
      </c>
      <c r="C1940" s="22" t="s">
        <v>415</v>
      </c>
      <c r="D1940" s="22" t="s">
        <v>2360</v>
      </c>
      <c r="E1940" s="22" t="s">
        <v>384</v>
      </c>
      <c r="F1940" s="22"/>
      <c r="G1940" s="25">
        <v>9</v>
      </c>
      <c r="H1940" s="26">
        <v>1.1299999999999999</v>
      </c>
      <c r="I1940" s="26">
        <f t="shared" si="30"/>
        <v>1.36</v>
      </c>
    </row>
    <row r="1941" spans="1:9" s="27" customFormat="1" ht="25.5" x14ac:dyDescent="0.25">
      <c r="A1941" s="22" t="s">
        <v>2344</v>
      </c>
      <c r="B1941" s="28" t="s">
        <v>276</v>
      </c>
      <c r="C1941" s="22" t="s">
        <v>412</v>
      </c>
      <c r="D1941" s="22" t="s">
        <v>2354</v>
      </c>
      <c r="E1941" s="22" t="s">
        <v>384</v>
      </c>
      <c r="F1941" s="22"/>
      <c r="G1941" s="25">
        <v>94</v>
      </c>
      <c r="H1941" s="26">
        <v>1.1299999999999999</v>
      </c>
      <c r="I1941" s="26">
        <f t="shared" si="30"/>
        <v>1.36</v>
      </c>
    </row>
    <row r="1942" spans="1:9" s="27" customFormat="1" ht="25.5" x14ac:dyDescent="0.25">
      <c r="A1942" s="22" t="s">
        <v>2344</v>
      </c>
      <c r="B1942" s="28" t="s">
        <v>1570</v>
      </c>
      <c r="C1942" s="22" t="s">
        <v>593</v>
      </c>
      <c r="D1942" s="22" t="s">
        <v>2388</v>
      </c>
      <c r="E1942" s="22" t="s">
        <v>433</v>
      </c>
      <c r="F1942" s="22"/>
      <c r="G1942" s="25">
        <v>1</v>
      </c>
      <c r="H1942" s="26">
        <v>1.1200000000000001</v>
      </c>
      <c r="I1942" s="26">
        <f t="shared" si="30"/>
        <v>1.34</v>
      </c>
    </row>
    <row r="1943" spans="1:9" s="27" customFormat="1" ht="25.5" x14ac:dyDescent="0.25">
      <c r="A1943" s="22" t="s">
        <v>2344</v>
      </c>
      <c r="B1943" s="28" t="s">
        <v>1399</v>
      </c>
      <c r="C1943" s="22" t="s">
        <v>440</v>
      </c>
      <c r="D1943" s="22" t="s">
        <v>2347</v>
      </c>
      <c r="E1943" s="22" t="s">
        <v>384</v>
      </c>
      <c r="F1943" s="22"/>
      <c r="G1943" s="25">
        <v>2</v>
      </c>
      <c r="H1943" s="26">
        <v>1.1200000000000001</v>
      </c>
      <c r="I1943" s="26">
        <f t="shared" si="30"/>
        <v>1.34</v>
      </c>
    </row>
    <row r="1944" spans="1:9" s="27" customFormat="1" ht="25.5" x14ac:dyDescent="0.25">
      <c r="A1944" s="22" t="s">
        <v>2344</v>
      </c>
      <c r="B1944" s="28" t="s">
        <v>277</v>
      </c>
      <c r="C1944" s="22" t="s">
        <v>440</v>
      </c>
      <c r="D1944" s="22" t="s">
        <v>2347</v>
      </c>
      <c r="E1944" s="22" t="s">
        <v>384</v>
      </c>
      <c r="F1944" s="22"/>
      <c r="G1944" s="25">
        <v>8</v>
      </c>
      <c r="H1944" s="26">
        <v>1.1200000000000001</v>
      </c>
      <c r="I1944" s="26">
        <f t="shared" si="30"/>
        <v>1.34</v>
      </c>
    </row>
    <row r="1945" spans="1:9" s="27" customFormat="1" ht="25.5" x14ac:dyDescent="0.25">
      <c r="A1945" s="22" t="s">
        <v>2344</v>
      </c>
      <c r="B1945" s="28" t="s">
        <v>1528</v>
      </c>
      <c r="C1945" s="22" t="s">
        <v>419</v>
      </c>
      <c r="D1945" s="22" t="s">
        <v>2368</v>
      </c>
      <c r="E1945" s="22" t="s">
        <v>384</v>
      </c>
      <c r="F1945" s="22"/>
      <c r="G1945" s="25">
        <v>1</v>
      </c>
      <c r="H1945" s="26">
        <v>1.1100000000000001</v>
      </c>
      <c r="I1945" s="26">
        <f t="shared" si="30"/>
        <v>1.33</v>
      </c>
    </row>
    <row r="1946" spans="1:9" s="27" customFormat="1" ht="25.5" x14ac:dyDescent="0.25">
      <c r="A1946" s="22" t="s">
        <v>2344</v>
      </c>
      <c r="B1946" s="23">
        <v>1636074</v>
      </c>
      <c r="C1946" s="22" t="s">
        <v>526</v>
      </c>
      <c r="D1946" s="22" t="s">
        <v>2347</v>
      </c>
      <c r="E1946" s="22" t="s">
        <v>384</v>
      </c>
      <c r="F1946" s="22"/>
      <c r="G1946" s="25">
        <v>2</v>
      </c>
      <c r="H1946" s="26">
        <v>1.1100000000000001</v>
      </c>
      <c r="I1946" s="26">
        <f t="shared" si="30"/>
        <v>1.33</v>
      </c>
    </row>
    <row r="1947" spans="1:9" s="27" customFormat="1" ht="25.5" x14ac:dyDescent="0.25">
      <c r="A1947" s="22" t="s">
        <v>2344</v>
      </c>
      <c r="B1947" s="28" t="s">
        <v>279</v>
      </c>
      <c r="C1947" s="22" t="s">
        <v>419</v>
      </c>
      <c r="D1947" s="22" t="s">
        <v>2368</v>
      </c>
      <c r="E1947" s="22" t="s">
        <v>384</v>
      </c>
      <c r="F1947" s="22"/>
      <c r="G1947" s="25">
        <v>4</v>
      </c>
      <c r="H1947" s="26">
        <v>1.1100000000000001</v>
      </c>
      <c r="I1947" s="26">
        <f t="shared" si="30"/>
        <v>1.33</v>
      </c>
    </row>
    <row r="1948" spans="1:9" s="27" customFormat="1" ht="25.5" x14ac:dyDescent="0.25">
      <c r="A1948" s="22" t="s">
        <v>2344</v>
      </c>
      <c r="B1948" s="28" t="s">
        <v>1574</v>
      </c>
      <c r="C1948" s="22" t="s">
        <v>419</v>
      </c>
      <c r="D1948" s="22" t="s">
        <v>2368</v>
      </c>
      <c r="E1948" s="22" t="s">
        <v>384</v>
      </c>
      <c r="F1948" s="22"/>
      <c r="G1948" s="25">
        <v>8</v>
      </c>
      <c r="H1948" s="26">
        <v>1.1000000000000001</v>
      </c>
      <c r="I1948" s="26">
        <f t="shared" si="30"/>
        <v>1.32</v>
      </c>
    </row>
    <row r="1949" spans="1:9" s="27" customFormat="1" ht="25.5" x14ac:dyDescent="0.25">
      <c r="A1949" s="22" t="s">
        <v>2344</v>
      </c>
      <c r="B1949" s="28" t="s">
        <v>364</v>
      </c>
      <c r="C1949" s="22" t="s">
        <v>715</v>
      </c>
      <c r="D1949" s="22" t="s">
        <v>2392</v>
      </c>
      <c r="E1949" s="22" t="s">
        <v>384</v>
      </c>
      <c r="F1949" s="22"/>
      <c r="G1949" s="25">
        <v>71</v>
      </c>
      <c r="H1949" s="26">
        <v>1.1000000000000001</v>
      </c>
      <c r="I1949" s="26">
        <f t="shared" si="30"/>
        <v>1.32</v>
      </c>
    </row>
    <row r="1950" spans="1:9" s="27" customFormat="1" ht="25.5" x14ac:dyDescent="0.25">
      <c r="A1950" s="22" t="s">
        <v>2344</v>
      </c>
      <c r="B1950" s="28" t="s">
        <v>297</v>
      </c>
      <c r="C1950" s="22" t="s">
        <v>439</v>
      </c>
      <c r="D1950" s="22" t="s">
        <v>2413</v>
      </c>
      <c r="E1950" s="22" t="s">
        <v>384</v>
      </c>
      <c r="F1950" s="22"/>
      <c r="G1950" s="25">
        <v>8</v>
      </c>
      <c r="H1950" s="26">
        <v>1.0900000000000001</v>
      </c>
      <c r="I1950" s="26">
        <f t="shared" si="30"/>
        <v>1.31</v>
      </c>
    </row>
    <row r="1951" spans="1:9" s="27" customFormat="1" ht="25.5" x14ac:dyDescent="0.25">
      <c r="A1951" s="22" t="s">
        <v>2344</v>
      </c>
      <c r="B1951" s="28" t="s">
        <v>275</v>
      </c>
      <c r="C1951" s="22" t="s">
        <v>415</v>
      </c>
      <c r="D1951" s="22" t="s">
        <v>2360</v>
      </c>
      <c r="E1951" s="22" t="s">
        <v>384</v>
      </c>
      <c r="F1951" s="22"/>
      <c r="G1951" s="25">
        <v>1</v>
      </c>
      <c r="H1951" s="26">
        <v>1.0900000000000001</v>
      </c>
      <c r="I1951" s="26">
        <f t="shared" si="30"/>
        <v>1.31</v>
      </c>
    </row>
    <row r="1952" spans="1:9" s="27" customFormat="1" ht="12.75" x14ac:dyDescent="0.25">
      <c r="A1952" s="22" t="s">
        <v>2344</v>
      </c>
      <c r="B1952" s="28" t="s">
        <v>135</v>
      </c>
      <c r="C1952" s="22" t="s">
        <v>419</v>
      </c>
      <c r="D1952" s="22" t="s">
        <v>2368</v>
      </c>
      <c r="E1952" s="22" t="s">
        <v>445</v>
      </c>
      <c r="F1952" s="22"/>
      <c r="G1952" s="25">
        <v>10</v>
      </c>
      <c r="H1952" s="26">
        <v>1.0900000000000001</v>
      </c>
      <c r="I1952" s="26">
        <f t="shared" si="30"/>
        <v>1.31</v>
      </c>
    </row>
    <row r="1953" spans="1:9" s="27" customFormat="1" ht="25.5" x14ac:dyDescent="0.25">
      <c r="A1953" s="22" t="s">
        <v>2344</v>
      </c>
      <c r="B1953" s="28" t="s">
        <v>3459</v>
      </c>
      <c r="C1953" s="22" t="s">
        <v>419</v>
      </c>
      <c r="D1953" s="22" t="s">
        <v>2368</v>
      </c>
      <c r="E1953" s="22" t="s">
        <v>384</v>
      </c>
      <c r="F1953" s="22"/>
      <c r="G1953" s="25">
        <v>6</v>
      </c>
      <c r="H1953" s="26">
        <v>1.08</v>
      </c>
      <c r="I1953" s="26">
        <f t="shared" si="30"/>
        <v>1.3</v>
      </c>
    </row>
    <row r="1954" spans="1:9" s="27" customFormat="1" ht="25.5" x14ac:dyDescent="0.25">
      <c r="A1954" s="22" t="s">
        <v>2344</v>
      </c>
      <c r="B1954" s="28" t="s">
        <v>1384</v>
      </c>
      <c r="C1954" s="22" t="s">
        <v>439</v>
      </c>
      <c r="D1954" s="22" t="s">
        <v>2413</v>
      </c>
      <c r="E1954" s="22" t="s">
        <v>384</v>
      </c>
      <c r="F1954" s="22"/>
      <c r="G1954" s="25">
        <v>4</v>
      </c>
      <c r="H1954" s="26">
        <v>1.08</v>
      </c>
      <c r="I1954" s="26">
        <f t="shared" si="30"/>
        <v>1.3</v>
      </c>
    </row>
    <row r="1955" spans="1:9" s="27" customFormat="1" ht="12.75" x14ac:dyDescent="0.25">
      <c r="A1955" s="22" t="s">
        <v>2344</v>
      </c>
      <c r="B1955" s="23">
        <v>2128497</v>
      </c>
      <c r="C1955" s="22" t="s">
        <v>401</v>
      </c>
      <c r="D1955" s="22" t="s">
        <v>2383</v>
      </c>
      <c r="E1955" s="22" t="s">
        <v>386</v>
      </c>
      <c r="F1955" s="22"/>
      <c r="G1955" s="25">
        <v>6</v>
      </c>
      <c r="H1955" s="26">
        <v>1.08</v>
      </c>
      <c r="I1955" s="26">
        <f t="shared" si="30"/>
        <v>1.3</v>
      </c>
    </row>
    <row r="1956" spans="1:9" s="27" customFormat="1" ht="12.75" x14ac:dyDescent="0.25">
      <c r="A1956" s="22" t="s">
        <v>2344</v>
      </c>
      <c r="B1956" s="23">
        <v>1065618</v>
      </c>
      <c r="C1956" s="22" t="s">
        <v>400</v>
      </c>
      <c r="D1956" s="22" t="s">
        <v>2394</v>
      </c>
      <c r="E1956" s="22" t="s">
        <v>386</v>
      </c>
      <c r="F1956" s="22"/>
      <c r="G1956" s="25">
        <v>1</v>
      </c>
      <c r="H1956" s="26">
        <v>1.07</v>
      </c>
      <c r="I1956" s="26">
        <f t="shared" si="30"/>
        <v>1.28</v>
      </c>
    </row>
    <row r="1957" spans="1:9" s="27" customFormat="1" ht="25.5" x14ac:dyDescent="0.25">
      <c r="A1957" s="22" t="s">
        <v>2344</v>
      </c>
      <c r="B1957" s="28" t="s">
        <v>3415</v>
      </c>
      <c r="C1957" s="22" t="s">
        <v>419</v>
      </c>
      <c r="D1957" s="22" t="s">
        <v>2369</v>
      </c>
      <c r="E1957" s="22" t="s">
        <v>384</v>
      </c>
      <c r="F1957" s="22"/>
      <c r="G1957" s="25">
        <v>2</v>
      </c>
      <c r="H1957" s="26">
        <v>1.07</v>
      </c>
      <c r="I1957" s="26">
        <f t="shared" si="30"/>
        <v>1.28</v>
      </c>
    </row>
    <row r="1958" spans="1:9" s="27" customFormat="1" ht="25.5" x14ac:dyDescent="0.25">
      <c r="A1958" s="22" t="s">
        <v>2344</v>
      </c>
      <c r="B1958" s="23">
        <v>3166565</v>
      </c>
      <c r="C1958" s="22" t="s">
        <v>429</v>
      </c>
      <c r="D1958" s="22" t="s">
        <v>2376</v>
      </c>
      <c r="E1958" s="22" t="s">
        <v>384</v>
      </c>
      <c r="F1958" s="22"/>
      <c r="G1958" s="25">
        <v>3</v>
      </c>
      <c r="H1958" s="26">
        <v>1.07</v>
      </c>
      <c r="I1958" s="26">
        <f t="shared" si="30"/>
        <v>1.28</v>
      </c>
    </row>
    <row r="1959" spans="1:9" s="27" customFormat="1" ht="25.5" x14ac:dyDescent="0.25">
      <c r="A1959" s="22" t="s">
        <v>2344</v>
      </c>
      <c r="B1959" s="28" t="s">
        <v>274</v>
      </c>
      <c r="C1959" s="22" t="s">
        <v>419</v>
      </c>
      <c r="D1959" s="22" t="s">
        <v>2368</v>
      </c>
      <c r="E1959" s="22" t="s">
        <v>384</v>
      </c>
      <c r="F1959" s="22"/>
      <c r="G1959" s="25">
        <v>1</v>
      </c>
      <c r="H1959" s="26">
        <v>1.06</v>
      </c>
      <c r="I1959" s="26">
        <f t="shared" si="30"/>
        <v>1.27</v>
      </c>
    </row>
    <row r="1960" spans="1:9" s="27" customFormat="1" ht="25.5" x14ac:dyDescent="0.25">
      <c r="A1960" s="22" t="s">
        <v>2344</v>
      </c>
      <c r="B1960" s="28" t="s">
        <v>3404</v>
      </c>
      <c r="C1960" s="22" t="s">
        <v>1057</v>
      </c>
      <c r="D1960" s="22" t="s">
        <v>2663</v>
      </c>
      <c r="E1960" s="22" t="s">
        <v>384</v>
      </c>
      <c r="F1960" s="22"/>
      <c r="G1960" s="25">
        <v>6</v>
      </c>
      <c r="H1960" s="26">
        <v>1.06</v>
      </c>
      <c r="I1960" s="26">
        <f t="shared" si="30"/>
        <v>1.27</v>
      </c>
    </row>
    <row r="1961" spans="1:9" s="27" customFormat="1" ht="25.5" x14ac:dyDescent="0.25">
      <c r="A1961" s="22" t="s">
        <v>2344</v>
      </c>
      <c r="B1961" s="28" t="s">
        <v>166</v>
      </c>
      <c r="C1961" s="22" t="s">
        <v>419</v>
      </c>
      <c r="D1961" s="22" t="s">
        <v>2368</v>
      </c>
      <c r="E1961" s="22" t="s">
        <v>384</v>
      </c>
      <c r="F1961" s="22"/>
      <c r="G1961" s="25">
        <v>2</v>
      </c>
      <c r="H1961" s="26">
        <v>1.06</v>
      </c>
      <c r="I1961" s="26">
        <f t="shared" si="30"/>
        <v>1.27</v>
      </c>
    </row>
    <row r="1962" spans="1:9" s="27" customFormat="1" ht="12.75" x14ac:dyDescent="0.25">
      <c r="A1962" s="22" t="s">
        <v>2344</v>
      </c>
      <c r="B1962" s="28" t="s">
        <v>1398</v>
      </c>
      <c r="C1962" s="22" t="s">
        <v>553</v>
      </c>
      <c r="D1962" s="22" t="s">
        <v>2359</v>
      </c>
      <c r="E1962" s="22" t="s">
        <v>396</v>
      </c>
      <c r="F1962" s="22"/>
      <c r="G1962" s="25">
        <v>4</v>
      </c>
      <c r="H1962" s="26">
        <v>1.05</v>
      </c>
      <c r="I1962" s="26">
        <f t="shared" si="30"/>
        <v>1.26</v>
      </c>
    </row>
    <row r="1963" spans="1:9" s="27" customFormat="1" ht="12.75" x14ac:dyDescent="0.25">
      <c r="A1963" s="22" t="s">
        <v>2344</v>
      </c>
      <c r="B1963" s="28" t="s">
        <v>3511</v>
      </c>
      <c r="C1963" s="22" t="s">
        <v>1249</v>
      </c>
      <c r="D1963" s="22" t="s">
        <v>2413</v>
      </c>
      <c r="E1963" s="22" t="s">
        <v>386</v>
      </c>
      <c r="F1963" s="22"/>
      <c r="G1963" s="25">
        <v>2</v>
      </c>
      <c r="H1963" s="26">
        <v>1.05</v>
      </c>
      <c r="I1963" s="26">
        <f t="shared" si="30"/>
        <v>1.26</v>
      </c>
    </row>
    <row r="1964" spans="1:9" s="27" customFormat="1" ht="25.5" x14ac:dyDescent="0.25">
      <c r="A1964" s="22" t="s">
        <v>2344</v>
      </c>
      <c r="B1964" s="28" t="s">
        <v>1419</v>
      </c>
      <c r="C1964" s="22" t="s">
        <v>593</v>
      </c>
      <c r="D1964" s="22" t="s">
        <v>2388</v>
      </c>
      <c r="E1964" s="22" t="s">
        <v>384</v>
      </c>
      <c r="F1964" s="22"/>
      <c r="G1964" s="25">
        <v>2</v>
      </c>
      <c r="H1964" s="26">
        <v>1.04</v>
      </c>
      <c r="I1964" s="26">
        <f t="shared" si="30"/>
        <v>1.25</v>
      </c>
    </row>
    <row r="1965" spans="1:9" s="27" customFormat="1" ht="25.5" x14ac:dyDescent="0.25">
      <c r="A1965" s="22" t="s">
        <v>2344</v>
      </c>
      <c r="B1965" s="23">
        <v>1548025</v>
      </c>
      <c r="C1965" s="22" t="s">
        <v>518</v>
      </c>
      <c r="D1965" s="22" t="s">
        <v>2723</v>
      </c>
      <c r="E1965" s="22" t="s">
        <v>384</v>
      </c>
      <c r="F1965" s="22"/>
      <c r="G1965" s="25">
        <v>6</v>
      </c>
      <c r="H1965" s="26">
        <v>1.03</v>
      </c>
      <c r="I1965" s="26">
        <f t="shared" si="30"/>
        <v>1.24</v>
      </c>
    </row>
    <row r="1966" spans="1:9" s="27" customFormat="1" ht="25.5" x14ac:dyDescent="0.25">
      <c r="A1966" s="22" t="s">
        <v>2344</v>
      </c>
      <c r="B1966" s="28" t="s">
        <v>273</v>
      </c>
      <c r="C1966" s="22" t="s">
        <v>419</v>
      </c>
      <c r="D1966" s="22" t="s">
        <v>2368</v>
      </c>
      <c r="E1966" s="22" t="s">
        <v>384</v>
      </c>
      <c r="F1966" s="22"/>
      <c r="G1966" s="25">
        <v>20</v>
      </c>
      <c r="H1966" s="26">
        <v>1.02</v>
      </c>
      <c r="I1966" s="26">
        <f t="shared" si="30"/>
        <v>1.22</v>
      </c>
    </row>
    <row r="1967" spans="1:9" s="27" customFormat="1" ht="25.5" x14ac:dyDescent="0.25">
      <c r="A1967" s="22" t="s">
        <v>2344</v>
      </c>
      <c r="B1967" s="28" t="s">
        <v>1420</v>
      </c>
      <c r="C1967" s="22" t="s">
        <v>748</v>
      </c>
      <c r="D1967" s="22" t="s">
        <v>2680</v>
      </c>
      <c r="E1967" s="22" t="s">
        <v>433</v>
      </c>
      <c r="F1967" s="22"/>
      <c r="G1967" s="25">
        <v>5</v>
      </c>
      <c r="H1967" s="26">
        <v>1.01</v>
      </c>
      <c r="I1967" s="26">
        <f t="shared" si="30"/>
        <v>1.21</v>
      </c>
    </row>
    <row r="1968" spans="1:9" s="27" customFormat="1" ht="25.5" x14ac:dyDescent="0.25">
      <c r="A1968" s="22" t="s">
        <v>2344</v>
      </c>
      <c r="B1968" s="23">
        <v>3485409</v>
      </c>
      <c r="C1968" s="22" t="s">
        <v>675</v>
      </c>
      <c r="D1968" s="22" t="s">
        <v>2376</v>
      </c>
      <c r="E1968" s="22" t="s">
        <v>384</v>
      </c>
      <c r="F1968" s="22"/>
      <c r="G1968" s="25">
        <v>22</v>
      </c>
      <c r="H1968" s="26">
        <v>1.01</v>
      </c>
      <c r="I1968" s="26">
        <f t="shared" si="30"/>
        <v>1.21</v>
      </c>
    </row>
    <row r="1969" spans="1:9" s="27" customFormat="1" ht="25.5" x14ac:dyDescent="0.25">
      <c r="A1969" s="22" t="s">
        <v>2344</v>
      </c>
      <c r="B1969" s="28" t="s">
        <v>1073</v>
      </c>
      <c r="C1969" s="22" t="s">
        <v>420</v>
      </c>
      <c r="D1969" s="22" t="s">
        <v>2367</v>
      </c>
      <c r="E1969" s="22" t="s">
        <v>384</v>
      </c>
      <c r="F1969" s="22"/>
      <c r="G1969" s="25">
        <v>4</v>
      </c>
      <c r="H1969" s="26">
        <v>1</v>
      </c>
      <c r="I1969" s="26">
        <f t="shared" si="30"/>
        <v>1.2</v>
      </c>
    </row>
    <row r="1970" spans="1:9" s="27" customFormat="1" ht="25.5" x14ac:dyDescent="0.25">
      <c r="A1970" s="22" t="s">
        <v>2344</v>
      </c>
      <c r="B1970" s="23">
        <v>1842515</v>
      </c>
      <c r="C1970" s="22" t="s">
        <v>569</v>
      </c>
      <c r="D1970" s="22" t="s">
        <v>2506</v>
      </c>
      <c r="E1970" s="22" t="s">
        <v>384</v>
      </c>
      <c r="F1970" s="22"/>
      <c r="G1970" s="25">
        <v>10</v>
      </c>
      <c r="H1970" s="26">
        <v>1</v>
      </c>
      <c r="I1970" s="26">
        <f t="shared" si="30"/>
        <v>1.2</v>
      </c>
    </row>
    <row r="1971" spans="1:9" s="27" customFormat="1" ht="25.5" x14ac:dyDescent="0.25">
      <c r="A1971" s="22" t="s">
        <v>2344</v>
      </c>
      <c r="B1971" s="28" t="s">
        <v>123</v>
      </c>
      <c r="C1971" s="22" t="s">
        <v>420</v>
      </c>
      <c r="D1971" s="22" t="s">
        <v>2367</v>
      </c>
      <c r="E1971" s="22" t="s">
        <v>384</v>
      </c>
      <c r="F1971" s="22"/>
      <c r="G1971" s="25">
        <v>24</v>
      </c>
      <c r="H1971" s="26">
        <v>1</v>
      </c>
      <c r="I1971" s="26">
        <f t="shared" si="30"/>
        <v>1.2</v>
      </c>
    </row>
    <row r="1972" spans="1:9" s="27" customFormat="1" ht="25.5" x14ac:dyDescent="0.25">
      <c r="A1972" s="22" t="s">
        <v>2344</v>
      </c>
      <c r="B1972" s="28" t="s">
        <v>14</v>
      </c>
      <c r="C1972" s="22" t="s">
        <v>420</v>
      </c>
      <c r="D1972" s="22" t="s">
        <v>2367</v>
      </c>
      <c r="E1972" s="22" t="s">
        <v>384</v>
      </c>
      <c r="F1972" s="22"/>
      <c r="G1972" s="25">
        <v>21</v>
      </c>
      <c r="H1972" s="26">
        <v>1</v>
      </c>
      <c r="I1972" s="26">
        <f t="shared" si="30"/>
        <v>1.2</v>
      </c>
    </row>
    <row r="1973" spans="1:9" s="27" customFormat="1" ht="25.5" x14ac:dyDescent="0.25">
      <c r="A1973" s="22" t="s">
        <v>2344</v>
      </c>
      <c r="B1973" s="23">
        <v>2643617</v>
      </c>
      <c r="C1973" s="22" t="s">
        <v>666</v>
      </c>
      <c r="D1973" s="22" t="s">
        <v>2416</v>
      </c>
      <c r="E1973" s="22" t="s">
        <v>433</v>
      </c>
      <c r="F1973" s="22"/>
      <c r="G1973" s="25">
        <v>8</v>
      </c>
      <c r="H1973" s="26">
        <v>0.99</v>
      </c>
      <c r="I1973" s="26">
        <f t="shared" si="30"/>
        <v>1.19</v>
      </c>
    </row>
    <row r="1974" spans="1:9" s="27" customFormat="1" ht="25.5" x14ac:dyDescent="0.25">
      <c r="A1974" s="22" t="s">
        <v>2344</v>
      </c>
      <c r="B1974" s="28" t="s">
        <v>1408</v>
      </c>
      <c r="C1974" s="22" t="s">
        <v>426</v>
      </c>
      <c r="D1974" s="22" t="s">
        <v>2389</v>
      </c>
      <c r="E1974" s="22" t="s">
        <v>384</v>
      </c>
      <c r="F1974" s="22"/>
      <c r="G1974" s="25">
        <v>1</v>
      </c>
      <c r="H1974" s="26">
        <v>0.98</v>
      </c>
      <c r="I1974" s="26">
        <f t="shared" si="30"/>
        <v>1.18</v>
      </c>
    </row>
    <row r="1975" spans="1:9" s="27" customFormat="1" ht="12.75" x14ac:dyDescent="0.25">
      <c r="A1975" s="22" t="s">
        <v>2344</v>
      </c>
      <c r="B1975" s="29">
        <v>968336</v>
      </c>
      <c r="C1975" s="22" t="s">
        <v>400</v>
      </c>
      <c r="D1975" s="22" t="s">
        <v>2394</v>
      </c>
      <c r="E1975" s="22" t="s">
        <v>396</v>
      </c>
      <c r="F1975" s="22"/>
      <c r="G1975" s="25">
        <v>1</v>
      </c>
      <c r="H1975" s="26">
        <v>0.98</v>
      </c>
      <c r="I1975" s="26">
        <f t="shared" si="30"/>
        <v>1.18</v>
      </c>
    </row>
    <row r="1976" spans="1:9" s="27" customFormat="1" ht="12.75" x14ac:dyDescent="0.25">
      <c r="A1976" s="22" t="s">
        <v>2344</v>
      </c>
      <c r="B1976" s="23">
        <v>1177296</v>
      </c>
      <c r="C1976" s="22" t="s">
        <v>560</v>
      </c>
      <c r="D1976" s="22" t="s">
        <v>2742</v>
      </c>
      <c r="E1976" s="22" t="s">
        <v>386</v>
      </c>
      <c r="F1976" s="22"/>
      <c r="G1976" s="25">
        <v>1</v>
      </c>
      <c r="H1976" s="26">
        <v>0.98</v>
      </c>
      <c r="I1976" s="26">
        <f t="shared" si="30"/>
        <v>1.18</v>
      </c>
    </row>
    <row r="1977" spans="1:9" s="27" customFormat="1" ht="25.5" x14ac:dyDescent="0.25">
      <c r="A1977" s="22" t="s">
        <v>2344</v>
      </c>
      <c r="B1977" s="28" t="s">
        <v>818</v>
      </c>
      <c r="C1977" s="22" t="s">
        <v>419</v>
      </c>
      <c r="D1977" s="22" t="s">
        <v>2368</v>
      </c>
      <c r="E1977" s="22" t="s">
        <v>384</v>
      </c>
      <c r="F1977" s="22"/>
      <c r="G1977" s="25">
        <v>38</v>
      </c>
      <c r="H1977" s="26">
        <v>0.97</v>
      </c>
      <c r="I1977" s="26">
        <f t="shared" si="30"/>
        <v>1.1599999999999999</v>
      </c>
    </row>
    <row r="1978" spans="1:9" s="27" customFormat="1" ht="12.75" x14ac:dyDescent="0.25">
      <c r="A1978" s="22" t="s">
        <v>2344</v>
      </c>
      <c r="B1978" s="29">
        <v>969532</v>
      </c>
      <c r="C1978" s="22" t="s">
        <v>389</v>
      </c>
      <c r="D1978" s="22" t="s">
        <v>2358</v>
      </c>
      <c r="E1978" s="22" t="s">
        <v>396</v>
      </c>
      <c r="F1978" s="22"/>
      <c r="G1978" s="25">
        <v>3</v>
      </c>
      <c r="H1978" s="26">
        <v>0.95</v>
      </c>
      <c r="I1978" s="26">
        <f t="shared" si="30"/>
        <v>1.1399999999999999</v>
      </c>
    </row>
    <row r="1979" spans="1:9" s="27" customFormat="1" ht="12.75" x14ac:dyDescent="0.25">
      <c r="A1979" s="22" t="s">
        <v>2344</v>
      </c>
      <c r="B1979" s="28" t="s">
        <v>1100</v>
      </c>
      <c r="C1979" s="22" t="s">
        <v>415</v>
      </c>
      <c r="D1979" s="22" t="s">
        <v>2360</v>
      </c>
      <c r="E1979" s="22" t="s">
        <v>450</v>
      </c>
      <c r="F1979" s="22"/>
      <c r="G1979" s="25">
        <v>2</v>
      </c>
      <c r="H1979" s="26">
        <v>0.95</v>
      </c>
      <c r="I1979" s="26">
        <f t="shared" si="30"/>
        <v>1.1399999999999999</v>
      </c>
    </row>
    <row r="1980" spans="1:9" s="27" customFormat="1" ht="25.5" x14ac:dyDescent="0.25">
      <c r="A1980" s="22" t="s">
        <v>2344</v>
      </c>
      <c r="B1980" s="28" t="s">
        <v>805</v>
      </c>
      <c r="C1980" s="22" t="s">
        <v>529</v>
      </c>
      <c r="D1980" s="22" t="s">
        <v>2368</v>
      </c>
      <c r="E1980" s="22" t="s">
        <v>384</v>
      </c>
      <c r="F1980" s="22"/>
      <c r="G1980" s="25">
        <v>8</v>
      </c>
      <c r="H1980" s="26">
        <v>0.95</v>
      </c>
      <c r="I1980" s="26">
        <f t="shared" si="30"/>
        <v>1.1399999999999999</v>
      </c>
    </row>
    <row r="1981" spans="1:9" s="27" customFormat="1" ht="25.5" x14ac:dyDescent="0.25">
      <c r="A1981" s="22" t="s">
        <v>2344</v>
      </c>
      <c r="B1981" s="28" t="s">
        <v>294</v>
      </c>
      <c r="C1981" s="22" t="s">
        <v>685</v>
      </c>
      <c r="D1981" s="22" t="s">
        <v>2853</v>
      </c>
      <c r="E1981" s="22" t="s">
        <v>384</v>
      </c>
      <c r="F1981" s="22"/>
      <c r="G1981" s="25">
        <v>8</v>
      </c>
      <c r="H1981" s="26">
        <v>0.95</v>
      </c>
      <c r="I1981" s="26">
        <f t="shared" si="30"/>
        <v>1.1399999999999999</v>
      </c>
    </row>
    <row r="1982" spans="1:9" s="27" customFormat="1" ht="12.75" x14ac:dyDescent="0.25">
      <c r="A1982" s="22" t="s">
        <v>2344</v>
      </c>
      <c r="B1982" s="23">
        <v>4613728</v>
      </c>
      <c r="C1982" s="22" t="s">
        <v>546</v>
      </c>
      <c r="D1982" s="22" t="s">
        <v>2350</v>
      </c>
      <c r="E1982" s="22" t="s">
        <v>396</v>
      </c>
      <c r="F1982" s="22"/>
      <c r="G1982" s="25">
        <v>3</v>
      </c>
      <c r="H1982" s="26">
        <v>0.95</v>
      </c>
      <c r="I1982" s="26">
        <f t="shared" si="30"/>
        <v>1.1399999999999999</v>
      </c>
    </row>
    <row r="1983" spans="1:9" s="27" customFormat="1" ht="12.75" x14ac:dyDescent="0.25">
      <c r="A1983" s="22" t="s">
        <v>2344</v>
      </c>
      <c r="B1983" s="29">
        <v>546531</v>
      </c>
      <c r="C1983" s="22" t="s">
        <v>553</v>
      </c>
      <c r="D1983" s="22" t="s">
        <v>2359</v>
      </c>
      <c r="E1983" s="22" t="s">
        <v>450</v>
      </c>
      <c r="F1983" s="22"/>
      <c r="G1983" s="25">
        <v>6</v>
      </c>
      <c r="H1983" s="26">
        <v>0.94</v>
      </c>
      <c r="I1983" s="26">
        <f t="shared" si="30"/>
        <v>1.1299999999999999</v>
      </c>
    </row>
    <row r="1984" spans="1:9" s="27" customFormat="1" ht="25.5" x14ac:dyDescent="0.25">
      <c r="A1984" s="22" t="s">
        <v>2344</v>
      </c>
      <c r="B1984" s="28" t="s">
        <v>3517</v>
      </c>
      <c r="C1984" s="22" t="s">
        <v>538</v>
      </c>
      <c r="D1984" s="22" t="s">
        <v>2360</v>
      </c>
      <c r="E1984" s="22" t="s">
        <v>384</v>
      </c>
      <c r="F1984" s="22"/>
      <c r="G1984" s="25">
        <v>6</v>
      </c>
      <c r="H1984" s="26">
        <v>0.94</v>
      </c>
      <c r="I1984" s="26">
        <f t="shared" si="30"/>
        <v>1.1299999999999999</v>
      </c>
    </row>
    <row r="1985" spans="1:9" s="27" customFormat="1" ht="25.5" x14ac:dyDescent="0.25">
      <c r="A1985" s="22" t="s">
        <v>2344</v>
      </c>
      <c r="B1985" s="28" t="s">
        <v>1527</v>
      </c>
      <c r="C1985" s="22" t="s">
        <v>538</v>
      </c>
      <c r="D1985" s="22" t="s">
        <v>2450</v>
      </c>
      <c r="E1985" s="22" t="s">
        <v>384</v>
      </c>
      <c r="F1985" s="22"/>
      <c r="G1985" s="25">
        <v>9</v>
      </c>
      <c r="H1985" s="26">
        <v>0.93</v>
      </c>
      <c r="I1985" s="26">
        <f t="shared" si="30"/>
        <v>1.1200000000000001</v>
      </c>
    </row>
    <row r="1986" spans="1:9" s="27" customFormat="1" ht="12.75" x14ac:dyDescent="0.25">
      <c r="A1986" s="22" t="s">
        <v>2344</v>
      </c>
      <c r="B1986" s="23">
        <v>1885636</v>
      </c>
      <c r="C1986" s="22" t="s">
        <v>792</v>
      </c>
      <c r="D1986" s="22" t="s">
        <v>2368</v>
      </c>
      <c r="E1986" s="22" t="s">
        <v>418</v>
      </c>
      <c r="F1986" s="22"/>
      <c r="G1986" s="25">
        <v>23</v>
      </c>
      <c r="H1986" s="26">
        <v>0.93</v>
      </c>
      <c r="I1986" s="26">
        <f t="shared" si="30"/>
        <v>1.1200000000000001</v>
      </c>
    </row>
    <row r="1987" spans="1:9" s="27" customFormat="1" ht="25.5" x14ac:dyDescent="0.25">
      <c r="A1987" s="22" t="s">
        <v>2344</v>
      </c>
      <c r="B1987" s="29">
        <v>951657</v>
      </c>
      <c r="C1987" s="22" t="s">
        <v>429</v>
      </c>
      <c r="D1987" s="22" t="s">
        <v>2450</v>
      </c>
      <c r="E1987" s="22" t="s">
        <v>384</v>
      </c>
      <c r="F1987" s="22"/>
      <c r="G1987" s="25">
        <v>1</v>
      </c>
      <c r="H1987" s="26">
        <v>0.93</v>
      </c>
      <c r="I1987" s="26">
        <f t="shared" si="30"/>
        <v>1.1200000000000001</v>
      </c>
    </row>
    <row r="1988" spans="1:9" s="27" customFormat="1" ht="12.75" x14ac:dyDescent="0.25">
      <c r="A1988" s="22" t="s">
        <v>2344</v>
      </c>
      <c r="B1988" s="28" t="s">
        <v>1037</v>
      </c>
      <c r="C1988" s="22" t="s">
        <v>424</v>
      </c>
      <c r="D1988" s="22" t="s">
        <v>2404</v>
      </c>
      <c r="E1988" s="22" t="s">
        <v>396</v>
      </c>
      <c r="F1988" s="22"/>
      <c r="G1988" s="25">
        <v>1</v>
      </c>
      <c r="H1988" s="26">
        <v>0.92</v>
      </c>
      <c r="I1988" s="26">
        <f t="shared" ref="I1988:I2051" si="31">ROUND(H1988*1.2,2)</f>
        <v>1.1000000000000001</v>
      </c>
    </row>
    <row r="1989" spans="1:9" s="27" customFormat="1" ht="25.5" x14ac:dyDescent="0.25">
      <c r="A1989" s="22" t="s">
        <v>2344</v>
      </c>
      <c r="B1989" s="28" t="s">
        <v>1124</v>
      </c>
      <c r="C1989" s="22" t="s">
        <v>526</v>
      </c>
      <c r="D1989" s="22" t="s">
        <v>2347</v>
      </c>
      <c r="E1989" s="22" t="s">
        <v>384</v>
      </c>
      <c r="F1989" s="22"/>
      <c r="G1989" s="25">
        <v>2</v>
      </c>
      <c r="H1989" s="26">
        <v>0.92</v>
      </c>
      <c r="I1989" s="26">
        <f t="shared" si="31"/>
        <v>1.1000000000000001</v>
      </c>
    </row>
    <row r="1990" spans="1:9" s="27" customFormat="1" ht="25.5" x14ac:dyDescent="0.25">
      <c r="A1990" s="22" t="s">
        <v>2344</v>
      </c>
      <c r="B1990" s="28" t="s">
        <v>179</v>
      </c>
      <c r="C1990" s="22" t="s">
        <v>435</v>
      </c>
      <c r="D1990" s="22" t="s">
        <v>2399</v>
      </c>
      <c r="E1990" s="22" t="s">
        <v>433</v>
      </c>
      <c r="F1990" s="22"/>
      <c r="G1990" s="25">
        <v>8</v>
      </c>
      <c r="H1990" s="26">
        <v>0.92</v>
      </c>
      <c r="I1990" s="26">
        <f t="shared" si="31"/>
        <v>1.1000000000000001</v>
      </c>
    </row>
    <row r="1991" spans="1:9" s="27" customFormat="1" ht="12.75" x14ac:dyDescent="0.25">
      <c r="A1991" s="22" t="s">
        <v>2344</v>
      </c>
      <c r="B1991" s="28" t="s">
        <v>30</v>
      </c>
      <c r="C1991" s="22" t="s">
        <v>442</v>
      </c>
      <c r="D1991" s="22" t="s">
        <v>2361</v>
      </c>
      <c r="E1991" s="22" t="s">
        <v>386</v>
      </c>
      <c r="F1991" s="22"/>
      <c r="G1991" s="25">
        <v>170</v>
      </c>
      <c r="H1991" s="26">
        <v>0.92</v>
      </c>
      <c r="I1991" s="26">
        <f t="shared" si="31"/>
        <v>1.1000000000000001</v>
      </c>
    </row>
    <row r="1992" spans="1:9" s="27" customFormat="1" ht="25.5" x14ac:dyDescent="0.25">
      <c r="A1992" s="22" t="s">
        <v>2344</v>
      </c>
      <c r="B1992" s="42">
        <v>2014066</v>
      </c>
      <c r="C1992" s="43" t="s">
        <v>3686</v>
      </c>
      <c r="D1992" s="22" t="s">
        <v>3701</v>
      </c>
      <c r="E1992" s="22" t="s">
        <v>384</v>
      </c>
      <c r="F1992" s="22"/>
      <c r="G1992" s="25">
        <v>12</v>
      </c>
      <c r="H1992" s="26">
        <v>0.92</v>
      </c>
      <c r="I1992" s="26">
        <f t="shared" si="31"/>
        <v>1.1000000000000001</v>
      </c>
    </row>
    <row r="1993" spans="1:9" s="27" customFormat="1" ht="25.5" x14ac:dyDescent="0.25">
      <c r="A1993" s="22" t="s">
        <v>2344</v>
      </c>
      <c r="B1993" s="28" t="s">
        <v>1394</v>
      </c>
      <c r="C1993" s="22" t="s">
        <v>426</v>
      </c>
      <c r="D1993" s="22" t="s">
        <v>2389</v>
      </c>
      <c r="E1993" s="22" t="s">
        <v>384</v>
      </c>
      <c r="F1993" s="22"/>
      <c r="G1993" s="25">
        <v>1</v>
      </c>
      <c r="H1993" s="26">
        <v>0.91</v>
      </c>
      <c r="I1993" s="26">
        <f t="shared" si="31"/>
        <v>1.0900000000000001</v>
      </c>
    </row>
    <row r="1994" spans="1:9" s="27" customFormat="1" ht="12.75" x14ac:dyDescent="0.25">
      <c r="A1994" s="22" t="s">
        <v>2344</v>
      </c>
      <c r="B1994" s="28" t="s">
        <v>1099</v>
      </c>
      <c r="C1994" s="22" t="s">
        <v>415</v>
      </c>
      <c r="D1994" s="22" t="s">
        <v>2360</v>
      </c>
      <c r="E1994" s="22" t="s">
        <v>450</v>
      </c>
      <c r="F1994" s="22"/>
      <c r="G1994" s="25">
        <v>5</v>
      </c>
      <c r="H1994" s="26">
        <v>0.91</v>
      </c>
      <c r="I1994" s="26">
        <f t="shared" si="31"/>
        <v>1.0900000000000001</v>
      </c>
    </row>
    <row r="1995" spans="1:9" s="27" customFormat="1" ht="25.5" x14ac:dyDescent="0.25">
      <c r="A1995" s="22" t="s">
        <v>2344</v>
      </c>
      <c r="B1995" s="29">
        <v>310214</v>
      </c>
      <c r="C1995" s="22" t="s">
        <v>419</v>
      </c>
      <c r="D1995" s="22" t="s">
        <v>2368</v>
      </c>
      <c r="E1995" s="22" t="s">
        <v>384</v>
      </c>
      <c r="F1995" s="22"/>
      <c r="G1995" s="25">
        <v>9</v>
      </c>
      <c r="H1995" s="26">
        <v>0.91</v>
      </c>
      <c r="I1995" s="26">
        <f t="shared" si="31"/>
        <v>1.0900000000000001</v>
      </c>
    </row>
    <row r="1996" spans="1:9" s="27" customFormat="1" ht="25.5" x14ac:dyDescent="0.25">
      <c r="A1996" s="22" t="s">
        <v>2344</v>
      </c>
      <c r="B1996" s="29">
        <v>823077</v>
      </c>
      <c r="C1996" s="22" t="s">
        <v>426</v>
      </c>
      <c r="D1996" s="22" t="s">
        <v>2389</v>
      </c>
      <c r="E1996" s="22" t="s">
        <v>384</v>
      </c>
      <c r="F1996" s="22"/>
      <c r="G1996" s="25">
        <v>2</v>
      </c>
      <c r="H1996" s="26">
        <v>0.91</v>
      </c>
      <c r="I1996" s="26">
        <f t="shared" si="31"/>
        <v>1.0900000000000001</v>
      </c>
    </row>
    <row r="1997" spans="1:9" s="27" customFormat="1" ht="12.75" x14ac:dyDescent="0.25">
      <c r="A1997" s="22" t="s">
        <v>2344</v>
      </c>
      <c r="B1997" s="43" t="s">
        <v>3626</v>
      </c>
      <c r="C1997" s="43" t="s">
        <v>439</v>
      </c>
      <c r="D1997" s="22" t="s">
        <v>2413</v>
      </c>
      <c r="E1997" s="22" t="s">
        <v>386</v>
      </c>
      <c r="F1997" s="22"/>
      <c r="G1997" s="25">
        <v>1</v>
      </c>
      <c r="H1997" s="26">
        <v>0.9</v>
      </c>
      <c r="I1997" s="26">
        <f t="shared" si="31"/>
        <v>1.08</v>
      </c>
    </row>
    <row r="1998" spans="1:9" s="27" customFormat="1" ht="25.5" x14ac:dyDescent="0.25">
      <c r="A1998" s="22" t="s">
        <v>2344</v>
      </c>
      <c r="B1998" s="43" t="s">
        <v>3653</v>
      </c>
      <c r="C1998" s="43" t="s">
        <v>390</v>
      </c>
      <c r="D1998" s="22" t="s">
        <v>2351</v>
      </c>
      <c r="E1998" s="22" t="s">
        <v>384</v>
      </c>
      <c r="F1998" s="22"/>
      <c r="G1998" s="25">
        <v>2</v>
      </c>
      <c r="H1998" s="26">
        <v>0.9</v>
      </c>
      <c r="I1998" s="26">
        <f t="shared" si="31"/>
        <v>1.08</v>
      </c>
    </row>
    <row r="1999" spans="1:9" s="27" customFormat="1" ht="25.5" x14ac:dyDescent="0.25">
      <c r="A1999" s="22" t="s">
        <v>2344</v>
      </c>
      <c r="B1999" s="28" t="s">
        <v>17</v>
      </c>
      <c r="C1999" s="22" t="s">
        <v>432</v>
      </c>
      <c r="D1999" s="22" t="s">
        <v>2381</v>
      </c>
      <c r="E1999" s="22" t="s">
        <v>433</v>
      </c>
      <c r="F1999" s="22"/>
      <c r="G1999" s="25">
        <v>48</v>
      </c>
      <c r="H1999" s="26">
        <v>0.89</v>
      </c>
      <c r="I1999" s="26">
        <f t="shared" si="31"/>
        <v>1.07</v>
      </c>
    </row>
    <row r="2000" spans="1:9" s="27" customFormat="1" ht="25.5" x14ac:dyDescent="0.25">
      <c r="A2000" s="22" t="s">
        <v>2344</v>
      </c>
      <c r="B2000" s="28" t="s">
        <v>280</v>
      </c>
      <c r="C2000" s="22" t="s">
        <v>652</v>
      </c>
      <c r="D2000" s="22" t="s">
        <v>2385</v>
      </c>
      <c r="E2000" s="22" t="s">
        <v>384</v>
      </c>
      <c r="F2000" s="22"/>
      <c r="G2000" s="25">
        <v>3</v>
      </c>
      <c r="H2000" s="26">
        <v>0.89</v>
      </c>
      <c r="I2000" s="26">
        <f t="shared" si="31"/>
        <v>1.07</v>
      </c>
    </row>
    <row r="2001" spans="1:9" s="27" customFormat="1" ht="25.5" x14ac:dyDescent="0.25">
      <c r="A2001" s="22" t="s">
        <v>2344</v>
      </c>
      <c r="B2001" s="28" t="s">
        <v>1410</v>
      </c>
      <c r="C2001" s="22" t="s">
        <v>593</v>
      </c>
      <c r="D2001" s="22" t="s">
        <v>2388</v>
      </c>
      <c r="E2001" s="22" t="s">
        <v>384</v>
      </c>
      <c r="F2001" s="22"/>
      <c r="G2001" s="25">
        <v>8</v>
      </c>
      <c r="H2001" s="26">
        <v>0.88</v>
      </c>
      <c r="I2001" s="26">
        <f t="shared" si="31"/>
        <v>1.06</v>
      </c>
    </row>
    <row r="2002" spans="1:9" s="27" customFormat="1" ht="25.5" x14ac:dyDescent="0.25">
      <c r="A2002" s="22" t="s">
        <v>2344</v>
      </c>
      <c r="B2002" s="23">
        <v>2152901</v>
      </c>
      <c r="C2002" s="22" t="s">
        <v>909</v>
      </c>
      <c r="D2002" s="22" t="s">
        <v>2546</v>
      </c>
      <c r="E2002" s="22" t="s">
        <v>384</v>
      </c>
      <c r="F2002" s="22"/>
      <c r="G2002" s="25">
        <v>7</v>
      </c>
      <c r="H2002" s="26">
        <v>0.88</v>
      </c>
      <c r="I2002" s="26">
        <f t="shared" si="31"/>
        <v>1.06</v>
      </c>
    </row>
    <row r="2003" spans="1:9" s="27" customFormat="1" ht="25.5" x14ac:dyDescent="0.25">
      <c r="A2003" s="22" t="s">
        <v>2344</v>
      </c>
      <c r="B2003" s="23">
        <v>2411855</v>
      </c>
      <c r="C2003" s="22" t="s">
        <v>1032</v>
      </c>
      <c r="D2003" s="22" t="s">
        <v>2368</v>
      </c>
      <c r="E2003" s="22" t="s">
        <v>384</v>
      </c>
      <c r="F2003" s="22"/>
      <c r="G2003" s="25">
        <v>9</v>
      </c>
      <c r="H2003" s="26">
        <v>0.88</v>
      </c>
      <c r="I2003" s="26">
        <f t="shared" si="31"/>
        <v>1.06</v>
      </c>
    </row>
    <row r="2004" spans="1:9" s="27" customFormat="1" ht="25.5" x14ac:dyDescent="0.25">
      <c r="A2004" s="22" t="s">
        <v>2344</v>
      </c>
      <c r="B2004" s="23">
        <v>1877719</v>
      </c>
      <c r="C2004" s="22" t="s">
        <v>1027</v>
      </c>
      <c r="D2004" s="22" t="s">
        <v>2368</v>
      </c>
      <c r="E2004" s="22" t="s">
        <v>384</v>
      </c>
      <c r="F2004" s="22"/>
      <c r="G2004" s="25">
        <v>38</v>
      </c>
      <c r="H2004" s="26">
        <v>0.88</v>
      </c>
      <c r="I2004" s="26">
        <f t="shared" si="31"/>
        <v>1.06</v>
      </c>
    </row>
    <row r="2005" spans="1:9" s="27" customFormat="1" ht="25.5" x14ac:dyDescent="0.25">
      <c r="A2005" s="22" t="s">
        <v>2344</v>
      </c>
      <c r="B2005" s="23">
        <v>1129145</v>
      </c>
      <c r="C2005" s="22" t="s">
        <v>420</v>
      </c>
      <c r="D2005" s="22" t="s">
        <v>2367</v>
      </c>
      <c r="E2005" s="22" t="s">
        <v>384</v>
      </c>
      <c r="F2005" s="22"/>
      <c r="G2005" s="25">
        <v>15</v>
      </c>
      <c r="H2005" s="26">
        <v>0.87</v>
      </c>
      <c r="I2005" s="26">
        <f t="shared" si="31"/>
        <v>1.04</v>
      </c>
    </row>
    <row r="2006" spans="1:9" s="27" customFormat="1" ht="25.5" x14ac:dyDescent="0.25">
      <c r="A2006" s="22" t="s">
        <v>2344</v>
      </c>
      <c r="B2006" s="28" t="s">
        <v>34</v>
      </c>
      <c r="C2006" s="22" t="s">
        <v>419</v>
      </c>
      <c r="D2006" s="22" t="s">
        <v>2368</v>
      </c>
      <c r="E2006" s="22" t="s">
        <v>384</v>
      </c>
      <c r="F2006" s="22"/>
      <c r="G2006" s="25">
        <v>1</v>
      </c>
      <c r="H2006" s="26">
        <v>0.87</v>
      </c>
      <c r="I2006" s="26">
        <f t="shared" si="31"/>
        <v>1.04</v>
      </c>
    </row>
    <row r="2007" spans="1:9" s="27" customFormat="1" ht="25.5" x14ac:dyDescent="0.25">
      <c r="A2007" s="22" t="s">
        <v>2344</v>
      </c>
      <c r="B2007" s="28" t="s">
        <v>1082</v>
      </c>
      <c r="C2007" s="22" t="s">
        <v>526</v>
      </c>
      <c r="D2007" s="22" t="s">
        <v>2347</v>
      </c>
      <c r="E2007" s="22" t="s">
        <v>384</v>
      </c>
      <c r="F2007" s="22"/>
      <c r="G2007" s="25">
        <v>1</v>
      </c>
      <c r="H2007" s="26">
        <v>0.86</v>
      </c>
      <c r="I2007" s="26">
        <f t="shared" si="31"/>
        <v>1.03</v>
      </c>
    </row>
    <row r="2008" spans="1:9" s="27" customFormat="1" ht="25.5" x14ac:dyDescent="0.25">
      <c r="A2008" s="22" t="s">
        <v>2344</v>
      </c>
      <c r="B2008" s="28" t="s">
        <v>1078</v>
      </c>
      <c r="C2008" s="22" t="s">
        <v>748</v>
      </c>
      <c r="D2008" s="22" t="s">
        <v>2680</v>
      </c>
      <c r="E2008" s="22" t="s">
        <v>433</v>
      </c>
      <c r="F2008" s="22"/>
      <c r="G2008" s="25">
        <v>28</v>
      </c>
      <c r="H2008" s="26">
        <v>0.86</v>
      </c>
      <c r="I2008" s="26">
        <f t="shared" si="31"/>
        <v>1.03</v>
      </c>
    </row>
    <row r="2009" spans="1:9" s="27" customFormat="1" ht="25.5" x14ac:dyDescent="0.25">
      <c r="A2009" s="22" t="s">
        <v>2344</v>
      </c>
      <c r="B2009" s="28" t="s">
        <v>139</v>
      </c>
      <c r="C2009" s="22" t="s">
        <v>595</v>
      </c>
      <c r="D2009" s="22" t="s">
        <v>2369</v>
      </c>
      <c r="E2009" s="22" t="s">
        <v>384</v>
      </c>
      <c r="F2009" s="22"/>
      <c r="G2009" s="25">
        <v>5</v>
      </c>
      <c r="H2009" s="26">
        <v>0.86</v>
      </c>
      <c r="I2009" s="26">
        <f t="shared" si="31"/>
        <v>1.03</v>
      </c>
    </row>
    <row r="2010" spans="1:9" s="27" customFormat="1" ht="12.75" x14ac:dyDescent="0.25">
      <c r="A2010" s="22" t="s">
        <v>2344</v>
      </c>
      <c r="B2010" s="23">
        <v>2183274</v>
      </c>
      <c r="C2010" s="22" t="s">
        <v>673</v>
      </c>
      <c r="D2010" s="22" t="s">
        <v>2368</v>
      </c>
      <c r="E2010" s="22" t="s">
        <v>418</v>
      </c>
      <c r="F2010" s="22"/>
      <c r="G2010" s="25">
        <v>8</v>
      </c>
      <c r="H2010" s="26">
        <v>0.85</v>
      </c>
      <c r="I2010" s="26">
        <f t="shared" si="31"/>
        <v>1.02</v>
      </c>
    </row>
    <row r="2011" spans="1:9" s="27" customFormat="1" ht="12.75" x14ac:dyDescent="0.25">
      <c r="A2011" s="22" t="s">
        <v>2344</v>
      </c>
      <c r="B2011" s="28" t="s">
        <v>147</v>
      </c>
      <c r="C2011" s="22" t="s">
        <v>538</v>
      </c>
      <c r="D2011" s="22" t="s">
        <v>2450</v>
      </c>
      <c r="E2011" s="22" t="s">
        <v>396</v>
      </c>
      <c r="F2011" s="22"/>
      <c r="G2011" s="25">
        <v>4</v>
      </c>
      <c r="H2011" s="26">
        <v>0.85</v>
      </c>
      <c r="I2011" s="26">
        <f t="shared" si="31"/>
        <v>1.02</v>
      </c>
    </row>
    <row r="2012" spans="1:9" s="27" customFormat="1" ht="25.5" x14ac:dyDescent="0.25">
      <c r="A2012" s="22" t="s">
        <v>2344</v>
      </c>
      <c r="B2012" s="43" t="s">
        <v>3652</v>
      </c>
      <c r="C2012" s="43" t="s">
        <v>390</v>
      </c>
      <c r="D2012" s="22" t="s">
        <v>2351</v>
      </c>
      <c r="E2012" s="22" t="s">
        <v>384</v>
      </c>
      <c r="F2012" s="22"/>
      <c r="G2012" s="25">
        <v>3</v>
      </c>
      <c r="H2012" s="26">
        <v>0.85</v>
      </c>
      <c r="I2012" s="26">
        <f t="shared" si="31"/>
        <v>1.02</v>
      </c>
    </row>
    <row r="2013" spans="1:9" s="27" customFormat="1" ht="25.5" x14ac:dyDescent="0.25">
      <c r="A2013" s="22" t="s">
        <v>2344</v>
      </c>
      <c r="B2013" s="28" t="s">
        <v>1118</v>
      </c>
      <c r="C2013" s="22" t="s">
        <v>419</v>
      </c>
      <c r="D2013" s="22" t="s">
        <v>2368</v>
      </c>
      <c r="E2013" s="22" t="s">
        <v>384</v>
      </c>
      <c r="F2013" s="22"/>
      <c r="G2013" s="25">
        <v>6</v>
      </c>
      <c r="H2013" s="26">
        <v>0.84</v>
      </c>
      <c r="I2013" s="26">
        <f t="shared" si="31"/>
        <v>1.01</v>
      </c>
    </row>
    <row r="2014" spans="1:9" s="27" customFormat="1" ht="25.5" x14ac:dyDescent="0.25">
      <c r="A2014" s="22" t="s">
        <v>2344</v>
      </c>
      <c r="B2014" s="28" t="s">
        <v>1069</v>
      </c>
      <c r="C2014" s="22" t="s">
        <v>708</v>
      </c>
      <c r="D2014" s="22" t="s">
        <v>2675</v>
      </c>
      <c r="E2014" s="22" t="s">
        <v>384</v>
      </c>
      <c r="F2014" s="22"/>
      <c r="G2014" s="25">
        <v>4</v>
      </c>
      <c r="H2014" s="26">
        <v>0.84</v>
      </c>
      <c r="I2014" s="26">
        <f t="shared" si="31"/>
        <v>1.01</v>
      </c>
    </row>
    <row r="2015" spans="1:9" s="27" customFormat="1" ht="12.75" x14ac:dyDescent="0.25">
      <c r="A2015" s="22" t="s">
        <v>2344</v>
      </c>
      <c r="B2015" s="23">
        <v>1028072</v>
      </c>
      <c r="C2015" s="22" t="s">
        <v>3540</v>
      </c>
      <c r="D2015" s="22" t="s">
        <v>2368</v>
      </c>
      <c r="E2015" s="22" t="s">
        <v>418</v>
      </c>
      <c r="F2015" s="22"/>
      <c r="G2015" s="25">
        <v>34</v>
      </c>
      <c r="H2015" s="26">
        <v>0.84</v>
      </c>
      <c r="I2015" s="26">
        <f t="shared" si="31"/>
        <v>1.01</v>
      </c>
    </row>
    <row r="2016" spans="1:9" s="27" customFormat="1" ht="25.5" x14ac:dyDescent="0.25">
      <c r="A2016" s="22" t="s">
        <v>2344</v>
      </c>
      <c r="B2016" s="28" t="s">
        <v>128</v>
      </c>
      <c r="C2016" s="22" t="s">
        <v>440</v>
      </c>
      <c r="D2016" s="22" t="s">
        <v>2347</v>
      </c>
      <c r="E2016" s="22" t="s">
        <v>384</v>
      </c>
      <c r="F2016" s="22"/>
      <c r="G2016" s="25">
        <v>1</v>
      </c>
      <c r="H2016" s="26">
        <v>0.83</v>
      </c>
      <c r="I2016" s="26">
        <f t="shared" si="31"/>
        <v>1</v>
      </c>
    </row>
    <row r="2017" spans="1:9" s="27" customFormat="1" ht="12.75" x14ac:dyDescent="0.25">
      <c r="A2017" s="22" t="s">
        <v>2344</v>
      </c>
      <c r="B2017" s="23">
        <v>1958368</v>
      </c>
      <c r="C2017" s="22" t="s">
        <v>401</v>
      </c>
      <c r="D2017" s="22" t="s">
        <v>2383</v>
      </c>
      <c r="E2017" s="22" t="s">
        <v>396</v>
      </c>
      <c r="F2017" s="22"/>
      <c r="G2017" s="25">
        <v>4</v>
      </c>
      <c r="H2017" s="26">
        <v>0.82</v>
      </c>
      <c r="I2017" s="26">
        <f t="shared" si="31"/>
        <v>0.98</v>
      </c>
    </row>
    <row r="2018" spans="1:9" s="27" customFormat="1" ht="25.5" x14ac:dyDescent="0.25">
      <c r="A2018" s="22" t="s">
        <v>2344</v>
      </c>
      <c r="B2018" s="28" t="s">
        <v>35</v>
      </c>
      <c r="C2018" s="22" t="s">
        <v>443</v>
      </c>
      <c r="D2018" s="22" t="s">
        <v>2379</v>
      </c>
      <c r="E2018" s="22" t="s">
        <v>384</v>
      </c>
      <c r="F2018" s="22"/>
      <c r="G2018" s="25">
        <v>12</v>
      </c>
      <c r="H2018" s="26">
        <v>0.82</v>
      </c>
      <c r="I2018" s="26">
        <f t="shared" si="31"/>
        <v>0.98</v>
      </c>
    </row>
    <row r="2019" spans="1:9" s="27" customFormat="1" ht="12.75" x14ac:dyDescent="0.25">
      <c r="A2019" s="22" t="s">
        <v>2344</v>
      </c>
      <c r="B2019" s="28" t="s">
        <v>815</v>
      </c>
      <c r="C2019" s="22" t="s">
        <v>400</v>
      </c>
      <c r="D2019" s="22" t="s">
        <v>2394</v>
      </c>
      <c r="E2019" s="22" t="s">
        <v>418</v>
      </c>
      <c r="F2019" s="22"/>
      <c r="G2019" s="25">
        <v>1</v>
      </c>
      <c r="H2019" s="26">
        <v>0.81</v>
      </c>
      <c r="I2019" s="26">
        <f t="shared" si="31"/>
        <v>0.97</v>
      </c>
    </row>
    <row r="2020" spans="1:9" s="27" customFormat="1" ht="12.75" x14ac:dyDescent="0.25">
      <c r="A2020" s="22" t="s">
        <v>2344</v>
      </c>
      <c r="B2020" s="28" t="s">
        <v>151</v>
      </c>
      <c r="C2020" s="22" t="s">
        <v>597</v>
      </c>
      <c r="D2020" s="22" t="s">
        <v>2692</v>
      </c>
      <c r="E2020" s="22" t="s">
        <v>450</v>
      </c>
      <c r="F2020" s="22"/>
      <c r="G2020" s="25">
        <v>10</v>
      </c>
      <c r="H2020" s="26">
        <v>0.81</v>
      </c>
      <c r="I2020" s="26">
        <f t="shared" si="31"/>
        <v>0.97</v>
      </c>
    </row>
    <row r="2021" spans="1:9" s="27" customFormat="1" ht="25.5" x14ac:dyDescent="0.25">
      <c r="A2021" s="22" t="s">
        <v>2344</v>
      </c>
      <c r="B2021" s="28" t="s">
        <v>125</v>
      </c>
      <c r="C2021" s="22" t="s">
        <v>526</v>
      </c>
      <c r="D2021" s="22" t="s">
        <v>2347</v>
      </c>
      <c r="E2021" s="22" t="s">
        <v>384</v>
      </c>
      <c r="F2021" s="22"/>
      <c r="G2021" s="25">
        <v>5</v>
      </c>
      <c r="H2021" s="26">
        <v>0.81</v>
      </c>
      <c r="I2021" s="26">
        <f t="shared" si="31"/>
        <v>0.97</v>
      </c>
    </row>
    <row r="2022" spans="1:9" s="27" customFormat="1" ht="12.75" x14ac:dyDescent="0.25">
      <c r="A2022" s="22" t="s">
        <v>2344</v>
      </c>
      <c r="B2022" s="29">
        <v>930320</v>
      </c>
      <c r="C2022" s="22" t="s">
        <v>417</v>
      </c>
      <c r="D2022" s="22" t="s">
        <v>2737</v>
      </c>
      <c r="E2022" s="22" t="s">
        <v>418</v>
      </c>
      <c r="F2022" s="22"/>
      <c r="G2022" s="25">
        <v>5</v>
      </c>
      <c r="H2022" s="26">
        <v>0.81</v>
      </c>
      <c r="I2022" s="26">
        <f t="shared" si="31"/>
        <v>0.97</v>
      </c>
    </row>
    <row r="2023" spans="1:9" s="27" customFormat="1" ht="25.5" x14ac:dyDescent="0.25">
      <c r="A2023" s="22" t="s">
        <v>2344</v>
      </c>
      <c r="B2023" s="44" t="s">
        <v>3675</v>
      </c>
      <c r="C2023" s="44" t="s">
        <v>389</v>
      </c>
      <c r="D2023" s="22" t="s">
        <v>2358</v>
      </c>
      <c r="E2023" s="22" t="s">
        <v>384</v>
      </c>
      <c r="F2023" s="22"/>
      <c r="G2023" s="25">
        <v>9</v>
      </c>
      <c r="H2023" s="26">
        <v>0.81</v>
      </c>
      <c r="I2023" s="26">
        <f t="shared" si="31"/>
        <v>0.97</v>
      </c>
    </row>
    <row r="2024" spans="1:9" s="27" customFormat="1" ht="25.5" x14ac:dyDescent="0.25">
      <c r="A2024" s="22" t="s">
        <v>2344</v>
      </c>
      <c r="B2024" s="28" t="s">
        <v>1391</v>
      </c>
      <c r="C2024" s="22" t="s">
        <v>529</v>
      </c>
      <c r="D2024" s="22" t="s">
        <v>2368</v>
      </c>
      <c r="E2024" s="22" t="s">
        <v>384</v>
      </c>
      <c r="F2024" s="22"/>
      <c r="G2024" s="25">
        <v>8</v>
      </c>
      <c r="H2024" s="26">
        <v>0.8</v>
      </c>
      <c r="I2024" s="26">
        <f t="shared" si="31"/>
        <v>0.96</v>
      </c>
    </row>
    <row r="2025" spans="1:9" s="27" customFormat="1" ht="25.5" x14ac:dyDescent="0.25">
      <c r="A2025" s="22" t="s">
        <v>2344</v>
      </c>
      <c r="B2025" s="29">
        <v>312523</v>
      </c>
      <c r="C2025" s="22" t="s">
        <v>419</v>
      </c>
      <c r="D2025" s="22" t="s">
        <v>2368</v>
      </c>
      <c r="E2025" s="22" t="s">
        <v>384</v>
      </c>
      <c r="F2025" s="22"/>
      <c r="G2025" s="25">
        <v>4</v>
      </c>
      <c r="H2025" s="26">
        <v>0.8</v>
      </c>
      <c r="I2025" s="26">
        <f t="shared" si="31"/>
        <v>0.96</v>
      </c>
    </row>
    <row r="2026" spans="1:9" s="27" customFormat="1" ht="25.5" x14ac:dyDescent="0.25">
      <c r="A2026" s="22" t="s">
        <v>2344</v>
      </c>
      <c r="B2026" s="28" t="s">
        <v>1415</v>
      </c>
      <c r="C2026" s="22" t="s">
        <v>432</v>
      </c>
      <c r="D2026" s="22" t="s">
        <v>2732</v>
      </c>
      <c r="E2026" s="22" t="s">
        <v>433</v>
      </c>
      <c r="F2026" s="22"/>
      <c r="G2026" s="25">
        <v>6</v>
      </c>
      <c r="H2026" s="26">
        <v>0.79</v>
      </c>
      <c r="I2026" s="26">
        <f t="shared" si="31"/>
        <v>0.95</v>
      </c>
    </row>
    <row r="2027" spans="1:9" s="27" customFormat="1" ht="25.5" x14ac:dyDescent="0.25">
      <c r="A2027" s="22" t="s">
        <v>2344</v>
      </c>
      <c r="B2027" s="28" t="s">
        <v>1117</v>
      </c>
      <c r="C2027" s="22" t="s">
        <v>389</v>
      </c>
      <c r="D2027" s="22" t="s">
        <v>2358</v>
      </c>
      <c r="E2027" s="22" t="s">
        <v>384</v>
      </c>
      <c r="F2027" s="22"/>
      <c r="G2027" s="25">
        <v>10</v>
      </c>
      <c r="H2027" s="26">
        <v>0.79</v>
      </c>
      <c r="I2027" s="26">
        <f t="shared" si="31"/>
        <v>0.95</v>
      </c>
    </row>
    <row r="2028" spans="1:9" s="27" customFormat="1" ht="25.5" x14ac:dyDescent="0.25">
      <c r="A2028" s="22" t="s">
        <v>2344</v>
      </c>
      <c r="B2028" s="28" t="s">
        <v>1051</v>
      </c>
      <c r="C2028" s="22" t="s">
        <v>435</v>
      </c>
      <c r="D2028" s="22" t="s">
        <v>2399</v>
      </c>
      <c r="E2028" s="22" t="s">
        <v>433</v>
      </c>
      <c r="F2028" s="22"/>
      <c r="G2028" s="25">
        <v>2</v>
      </c>
      <c r="H2028" s="26">
        <v>0.79</v>
      </c>
      <c r="I2028" s="26">
        <f t="shared" si="31"/>
        <v>0.95</v>
      </c>
    </row>
    <row r="2029" spans="1:9" s="27" customFormat="1" ht="12.75" x14ac:dyDescent="0.25">
      <c r="A2029" s="22" t="s">
        <v>2344</v>
      </c>
      <c r="B2029" s="28" t="s">
        <v>136</v>
      </c>
      <c r="C2029" s="22" t="s">
        <v>440</v>
      </c>
      <c r="D2029" s="22" t="s">
        <v>2347</v>
      </c>
      <c r="E2029" s="22" t="s">
        <v>396</v>
      </c>
      <c r="F2029" s="22"/>
      <c r="G2029" s="25">
        <v>8</v>
      </c>
      <c r="H2029" s="26">
        <v>0.79</v>
      </c>
      <c r="I2029" s="26">
        <f t="shared" si="31"/>
        <v>0.95</v>
      </c>
    </row>
    <row r="2030" spans="1:9" s="27" customFormat="1" ht="25.5" x14ac:dyDescent="0.25">
      <c r="A2030" s="22" t="s">
        <v>2344</v>
      </c>
      <c r="B2030" s="29">
        <v>333672</v>
      </c>
      <c r="C2030" s="22" t="s">
        <v>432</v>
      </c>
      <c r="D2030" s="22" t="s">
        <v>2711</v>
      </c>
      <c r="E2030" s="22" t="s">
        <v>433</v>
      </c>
      <c r="F2030" s="22"/>
      <c r="G2030" s="25">
        <v>10</v>
      </c>
      <c r="H2030" s="26">
        <v>0.79</v>
      </c>
      <c r="I2030" s="26">
        <f t="shared" si="31"/>
        <v>0.95</v>
      </c>
    </row>
    <row r="2031" spans="1:9" s="27" customFormat="1" ht="25.5" x14ac:dyDescent="0.25">
      <c r="A2031" s="22" t="s">
        <v>2344</v>
      </c>
      <c r="B2031" s="28" t="s">
        <v>169</v>
      </c>
      <c r="C2031" s="22" t="s">
        <v>603</v>
      </c>
      <c r="D2031" s="22" t="s">
        <v>2389</v>
      </c>
      <c r="E2031" s="22" t="s">
        <v>384</v>
      </c>
      <c r="F2031" s="22"/>
      <c r="G2031" s="25">
        <v>8</v>
      </c>
      <c r="H2031" s="26">
        <v>0.79</v>
      </c>
      <c r="I2031" s="26">
        <f t="shared" si="31"/>
        <v>0.95</v>
      </c>
    </row>
    <row r="2032" spans="1:9" s="27" customFormat="1" ht="12.75" x14ac:dyDescent="0.25">
      <c r="A2032" s="22" t="s">
        <v>2344</v>
      </c>
      <c r="B2032" s="23">
        <v>1463493</v>
      </c>
      <c r="C2032" s="22" t="s">
        <v>426</v>
      </c>
      <c r="D2032" s="22" t="s">
        <v>2389</v>
      </c>
      <c r="E2032" s="22" t="s">
        <v>386</v>
      </c>
      <c r="F2032" s="22"/>
      <c r="G2032" s="25">
        <v>2</v>
      </c>
      <c r="H2032" s="26">
        <v>0.79</v>
      </c>
      <c r="I2032" s="26">
        <f t="shared" si="31"/>
        <v>0.95</v>
      </c>
    </row>
    <row r="2033" spans="1:9" s="27" customFormat="1" ht="25.5" x14ac:dyDescent="0.25">
      <c r="A2033" s="22" t="s">
        <v>2344</v>
      </c>
      <c r="B2033" s="43" t="s">
        <v>3645</v>
      </c>
      <c r="C2033" s="43" t="s">
        <v>389</v>
      </c>
      <c r="D2033" s="22" t="s">
        <v>2416</v>
      </c>
      <c r="E2033" s="22" t="s">
        <v>384</v>
      </c>
      <c r="F2033" s="22"/>
      <c r="G2033" s="25">
        <v>12</v>
      </c>
      <c r="H2033" s="26">
        <v>0.79</v>
      </c>
      <c r="I2033" s="26">
        <f t="shared" si="31"/>
        <v>0.95</v>
      </c>
    </row>
    <row r="2034" spans="1:9" s="27" customFormat="1" ht="25.5" x14ac:dyDescent="0.25">
      <c r="A2034" s="22" t="s">
        <v>2344</v>
      </c>
      <c r="B2034" s="23">
        <v>1868239</v>
      </c>
      <c r="C2034" s="22" t="s">
        <v>1381</v>
      </c>
      <c r="D2034" s="22" t="s">
        <v>2404</v>
      </c>
      <c r="E2034" s="22" t="s">
        <v>384</v>
      </c>
      <c r="F2034" s="22"/>
      <c r="G2034" s="25">
        <v>10</v>
      </c>
      <c r="H2034" s="26">
        <v>0.78</v>
      </c>
      <c r="I2034" s="26">
        <f t="shared" si="31"/>
        <v>0.94</v>
      </c>
    </row>
    <row r="2035" spans="1:9" s="27" customFormat="1" ht="25.5" x14ac:dyDescent="0.25">
      <c r="A2035" s="22" t="s">
        <v>2344</v>
      </c>
      <c r="B2035" s="23">
        <v>1419784</v>
      </c>
      <c r="C2035" s="22" t="s">
        <v>419</v>
      </c>
      <c r="D2035" s="22" t="s">
        <v>2368</v>
      </c>
      <c r="E2035" s="22" t="s">
        <v>384</v>
      </c>
      <c r="F2035" s="22"/>
      <c r="G2035" s="25">
        <v>1</v>
      </c>
      <c r="H2035" s="26">
        <v>0.77</v>
      </c>
      <c r="I2035" s="26">
        <f t="shared" si="31"/>
        <v>0.92</v>
      </c>
    </row>
    <row r="2036" spans="1:9" s="27" customFormat="1" ht="25.5" x14ac:dyDescent="0.25">
      <c r="A2036" s="22" t="s">
        <v>2344</v>
      </c>
      <c r="B2036" s="23">
        <v>1115042</v>
      </c>
      <c r="C2036" s="22" t="s">
        <v>1380</v>
      </c>
      <c r="D2036" s="22" t="s">
        <v>2428</v>
      </c>
      <c r="E2036" s="22" t="s">
        <v>384</v>
      </c>
      <c r="F2036" s="22"/>
      <c r="G2036" s="25">
        <v>4</v>
      </c>
      <c r="H2036" s="26">
        <v>0.77</v>
      </c>
      <c r="I2036" s="26">
        <f t="shared" si="31"/>
        <v>0.92</v>
      </c>
    </row>
    <row r="2037" spans="1:9" s="27" customFormat="1" ht="25.5" x14ac:dyDescent="0.25">
      <c r="A2037" s="22" t="s">
        <v>2344</v>
      </c>
      <c r="B2037" s="43" t="s">
        <v>3660</v>
      </c>
      <c r="C2037" s="43" t="s">
        <v>389</v>
      </c>
      <c r="D2037" s="22" t="s">
        <v>2358</v>
      </c>
      <c r="E2037" s="22" t="s">
        <v>384</v>
      </c>
      <c r="F2037" s="22"/>
      <c r="G2037" s="25">
        <v>6</v>
      </c>
      <c r="H2037" s="26">
        <v>0.77</v>
      </c>
      <c r="I2037" s="26">
        <f t="shared" si="31"/>
        <v>0.92</v>
      </c>
    </row>
    <row r="2038" spans="1:9" s="27" customFormat="1" ht="25.5" x14ac:dyDescent="0.25">
      <c r="A2038" s="22" t="s">
        <v>2344</v>
      </c>
      <c r="B2038" s="28" t="s">
        <v>1097</v>
      </c>
      <c r="C2038" s="22" t="s">
        <v>457</v>
      </c>
      <c r="D2038" s="22" t="s">
        <v>2414</v>
      </c>
      <c r="E2038" s="22" t="s">
        <v>384</v>
      </c>
      <c r="F2038" s="22"/>
      <c r="G2038" s="25">
        <v>6</v>
      </c>
      <c r="H2038" s="26">
        <v>0.76</v>
      </c>
      <c r="I2038" s="26">
        <f t="shared" si="31"/>
        <v>0.91</v>
      </c>
    </row>
    <row r="2039" spans="1:9" s="27" customFormat="1" ht="25.5" x14ac:dyDescent="0.25">
      <c r="A2039" s="22" t="s">
        <v>2344</v>
      </c>
      <c r="B2039" s="28" t="s">
        <v>1098</v>
      </c>
      <c r="C2039" s="22" t="s">
        <v>389</v>
      </c>
      <c r="D2039" s="22" t="s">
        <v>2358</v>
      </c>
      <c r="E2039" s="22" t="s">
        <v>384</v>
      </c>
      <c r="F2039" s="22"/>
      <c r="G2039" s="25">
        <v>5</v>
      </c>
      <c r="H2039" s="26">
        <v>0.76</v>
      </c>
      <c r="I2039" s="26">
        <f t="shared" si="31"/>
        <v>0.91</v>
      </c>
    </row>
    <row r="2040" spans="1:9" s="27" customFormat="1" ht="25.5" x14ac:dyDescent="0.25">
      <c r="A2040" s="22" t="s">
        <v>2344</v>
      </c>
      <c r="B2040" s="28" t="s">
        <v>152</v>
      </c>
      <c r="C2040" s="22" t="s">
        <v>419</v>
      </c>
      <c r="D2040" s="22" t="s">
        <v>2368</v>
      </c>
      <c r="E2040" s="22" t="s">
        <v>384</v>
      </c>
      <c r="F2040" s="22"/>
      <c r="G2040" s="25">
        <v>28</v>
      </c>
      <c r="H2040" s="26">
        <v>0.76</v>
      </c>
      <c r="I2040" s="26">
        <f t="shared" si="31"/>
        <v>0.91</v>
      </c>
    </row>
    <row r="2041" spans="1:9" s="27" customFormat="1" ht="25.5" x14ac:dyDescent="0.25">
      <c r="A2041" s="22" t="s">
        <v>2344</v>
      </c>
      <c r="B2041" s="28" t="s">
        <v>173</v>
      </c>
      <c r="C2041" s="22" t="s">
        <v>593</v>
      </c>
      <c r="D2041" s="22" t="s">
        <v>2388</v>
      </c>
      <c r="E2041" s="22" t="s">
        <v>384</v>
      </c>
      <c r="F2041" s="22"/>
      <c r="G2041" s="25">
        <v>10</v>
      </c>
      <c r="H2041" s="26">
        <v>0.75</v>
      </c>
      <c r="I2041" s="26">
        <f t="shared" si="31"/>
        <v>0.9</v>
      </c>
    </row>
    <row r="2042" spans="1:9" s="27" customFormat="1" ht="25.5" x14ac:dyDescent="0.25">
      <c r="A2042" s="22" t="s">
        <v>2344</v>
      </c>
      <c r="B2042" s="28" t="s">
        <v>150</v>
      </c>
      <c r="C2042" s="22" t="s">
        <v>593</v>
      </c>
      <c r="D2042" s="22" t="s">
        <v>2388</v>
      </c>
      <c r="E2042" s="22" t="s">
        <v>384</v>
      </c>
      <c r="F2042" s="22"/>
      <c r="G2042" s="25">
        <v>7</v>
      </c>
      <c r="H2042" s="26">
        <v>0.75</v>
      </c>
      <c r="I2042" s="26">
        <f t="shared" si="31"/>
        <v>0.9</v>
      </c>
    </row>
    <row r="2043" spans="1:9" s="27" customFormat="1" ht="25.5" x14ac:dyDescent="0.25">
      <c r="A2043" s="22" t="s">
        <v>2344</v>
      </c>
      <c r="B2043" s="29">
        <v>950882</v>
      </c>
      <c r="C2043" s="22" t="s">
        <v>1019</v>
      </c>
      <c r="D2043" s="22" t="s">
        <v>2408</v>
      </c>
      <c r="E2043" s="22" t="s">
        <v>384</v>
      </c>
      <c r="F2043" s="22"/>
      <c r="G2043" s="25">
        <v>2</v>
      </c>
      <c r="H2043" s="26">
        <v>0.75</v>
      </c>
      <c r="I2043" s="26">
        <f t="shared" si="31"/>
        <v>0.9</v>
      </c>
    </row>
    <row r="2044" spans="1:9" s="27" customFormat="1" ht="25.5" x14ac:dyDescent="0.25">
      <c r="A2044" s="22" t="s">
        <v>2344</v>
      </c>
      <c r="B2044" s="23">
        <v>1071983</v>
      </c>
      <c r="C2044" s="22" t="s">
        <v>1022</v>
      </c>
      <c r="D2044" s="22" t="s">
        <v>2418</v>
      </c>
      <c r="E2044" s="22" t="s">
        <v>433</v>
      </c>
      <c r="F2044" s="22"/>
      <c r="G2044" s="25">
        <v>36</v>
      </c>
      <c r="H2044" s="26">
        <v>0.75</v>
      </c>
      <c r="I2044" s="26">
        <f t="shared" si="31"/>
        <v>0.9</v>
      </c>
    </row>
    <row r="2045" spans="1:9" s="27" customFormat="1" ht="25.5" x14ac:dyDescent="0.25">
      <c r="A2045" s="22" t="s">
        <v>2344</v>
      </c>
      <c r="B2045" s="23">
        <v>1209027</v>
      </c>
      <c r="C2045" s="22" t="s">
        <v>1023</v>
      </c>
      <c r="D2045" s="22" t="s">
        <v>2409</v>
      </c>
      <c r="E2045" s="22" t="s">
        <v>384</v>
      </c>
      <c r="F2045" s="22"/>
      <c r="G2045" s="25">
        <v>8</v>
      </c>
      <c r="H2045" s="26">
        <v>0.75</v>
      </c>
      <c r="I2045" s="26">
        <f t="shared" si="31"/>
        <v>0.9</v>
      </c>
    </row>
    <row r="2046" spans="1:9" s="27" customFormat="1" ht="25.5" x14ac:dyDescent="0.25">
      <c r="A2046" s="22" t="s">
        <v>2344</v>
      </c>
      <c r="B2046" s="23">
        <v>1785426</v>
      </c>
      <c r="C2046" s="22" t="s">
        <v>1610</v>
      </c>
      <c r="D2046" s="22" t="s">
        <v>2388</v>
      </c>
      <c r="E2046" s="22" t="s">
        <v>384</v>
      </c>
      <c r="F2046" s="22"/>
      <c r="G2046" s="25">
        <v>6</v>
      </c>
      <c r="H2046" s="26">
        <v>0.75</v>
      </c>
      <c r="I2046" s="26">
        <f t="shared" si="31"/>
        <v>0.9</v>
      </c>
    </row>
    <row r="2047" spans="1:9" s="27" customFormat="1" ht="25.5" x14ac:dyDescent="0.25">
      <c r="A2047" s="22" t="s">
        <v>2344</v>
      </c>
      <c r="B2047" s="23">
        <v>1794450</v>
      </c>
      <c r="C2047" s="22" t="s">
        <v>1609</v>
      </c>
      <c r="D2047" s="22" t="s">
        <v>2402</v>
      </c>
      <c r="E2047" s="22" t="s">
        <v>384</v>
      </c>
      <c r="F2047" s="22"/>
      <c r="G2047" s="25">
        <v>20</v>
      </c>
      <c r="H2047" s="26">
        <v>0.75</v>
      </c>
      <c r="I2047" s="26">
        <f t="shared" si="31"/>
        <v>0.9</v>
      </c>
    </row>
    <row r="2048" spans="1:9" s="27" customFormat="1" ht="25.5" x14ac:dyDescent="0.25">
      <c r="A2048" s="22" t="s">
        <v>2344</v>
      </c>
      <c r="B2048" s="23">
        <v>1794494</v>
      </c>
      <c r="C2048" s="22" t="s">
        <v>553</v>
      </c>
      <c r="D2048" s="22" t="s">
        <v>2402</v>
      </c>
      <c r="E2048" s="22" t="s">
        <v>384</v>
      </c>
      <c r="F2048" s="22"/>
      <c r="G2048" s="25">
        <v>10</v>
      </c>
      <c r="H2048" s="26">
        <v>0.75</v>
      </c>
      <c r="I2048" s="26">
        <f t="shared" si="31"/>
        <v>0.9</v>
      </c>
    </row>
    <row r="2049" spans="1:9" s="27" customFormat="1" ht="25.5" x14ac:dyDescent="0.25">
      <c r="A2049" s="22" t="s">
        <v>2344</v>
      </c>
      <c r="B2049" s="23">
        <v>2219803</v>
      </c>
      <c r="C2049" s="22" t="s">
        <v>1566</v>
      </c>
      <c r="D2049" s="22" t="s">
        <v>2379</v>
      </c>
      <c r="E2049" s="22" t="s">
        <v>384</v>
      </c>
      <c r="F2049" s="22"/>
      <c r="G2049" s="25">
        <v>1</v>
      </c>
      <c r="H2049" s="26">
        <v>0.75</v>
      </c>
      <c r="I2049" s="26">
        <f t="shared" si="31"/>
        <v>0.9</v>
      </c>
    </row>
    <row r="2050" spans="1:9" s="27" customFormat="1" ht="25.5" x14ac:dyDescent="0.25">
      <c r="A2050" s="22" t="s">
        <v>2344</v>
      </c>
      <c r="B2050" s="28" t="s">
        <v>1590</v>
      </c>
      <c r="C2050" s="22" t="s">
        <v>419</v>
      </c>
      <c r="D2050" s="22" t="s">
        <v>2368</v>
      </c>
      <c r="E2050" s="22" t="s">
        <v>384</v>
      </c>
      <c r="F2050" s="22"/>
      <c r="G2050" s="25">
        <v>36</v>
      </c>
      <c r="H2050" s="26">
        <v>0.75</v>
      </c>
      <c r="I2050" s="26">
        <f t="shared" si="31"/>
        <v>0.9</v>
      </c>
    </row>
    <row r="2051" spans="1:9" s="27" customFormat="1" ht="25.5" x14ac:dyDescent="0.25">
      <c r="A2051" s="22" t="s">
        <v>2344</v>
      </c>
      <c r="B2051" s="28" t="s">
        <v>1611</v>
      </c>
      <c r="C2051" s="22" t="s">
        <v>420</v>
      </c>
      <c r="D2051" s="22" t="s">
        <v>2367</v>
      </c>
      <c r="E2051" s="22" t="s">
        <v>384</v>
      </c>
      <c r="F2051" s="22"/>
      <c r="G2051" s="25">
        <v>78</v>
      </c>
      <c r="H2051" s="26">
        <v>0.75</v>
      </c>
      <c r="I2051" s="26">
        <f t="shared" si="31"/>
        <v>0.9</v>
      </c>
    </row>
    <row r="2052" spans="1:9" s="27" customFormat="1" ht="25.5" x14ac:dyDescent="0.25">
      <c r="A2052" s="22" t="s">
        <v>2344</v>
      </c>
      <c r="B2052" s="28" t="s">
        <v>1615</v>
      </c>
      <c r="C2052" s="22" t="s">
        <v>389</v>
      </c>
      <c r="D2052" s="22" t="s">
        <v>2358</v>
      </c>
      <c r="E2052" s="22" t="s">
        <v>384</v>
      </c>
      <c r="F2052" s="22"/>
      <c r="G2052" s="25">
        <v>23</v>
      </c>
      <c r="H2052" s="26">
        <v>0.75</v>
      </c>
      <c r="I2052" s="26">
        <f t="shared" ref="I2052:I2115" si="32">ROUND(H2052*1.2,2)</f>
        <v>0.9</v>
      </c>
    </row>
    <row r="2053" spans="1:9" s="27" customFormat="1" ht="25.5" x14ac:dyDescent="0.25">
      <c r="A2053" s="22" t="s">
        <v>2344</v>
      </c>
      <c r="B2053" s="28" t="s">
        <v>1071</v>
      </c>
      <c r="C2053" s="22" t="s">
        <v>593</v>
      </c>
      <c r="D2053" s="22" t="s">
        <v>2388</v>
      </c>
      <c r="E2053" s="22" t="s">
        <v>384</v>
      </c>
      <c r="F2053" s="22"/>
      <c r="G2053" s="25">
        <v>2</v>
      </c>
      <c r="H2053" s="26">
        <v>0.75</v>
      </c>
      <c r="I2053" s="26">
        <f t="shared" si="32"/>
        <v>0.9</v>
      </c>
    </row>
    <row r="2054" spans="1:9" s="27" customFormat="1" ht="25.5" x14ac:dyDescent="0.25">
      <c r="A2054" s="22" t="s">
        <v>2344</v>
      </c>
      <c r="B2054" s="28" t="s">
        <v>1091</v>
      </c>
      <c r="C2054" s="22" t="s">
        <v>593</v>
      </c>
      <c r="D2054" s="22" t="s">
        <v>2388</v>
      </c>
      <c r="E2054" s="22" t="s">
        <v>384</v>
      </c>
      <c r="F2054" s="22"/>
      <c r="G2054" s="25">
        <v>1</v>
      </c>
      <c r="H2054" s="26">
        <v>0.75</v>
      </c>
      <c r="I2054" s="26">
        <f t="shared" si="32"/>
        <v>0.9</v>
      </c>
    </row>
    <row r="2055" spans="1:9" s="27" customFormat="1" ht="25.5" x14ac:dyDescent="0.25">
      <c r="A2055" s="22" t="s">
        <v>2344</v>
      </c>
      <c r="B2055" s="28" t="s">
        <v>1585</v>
      </c>
      <c r="C2055" s="22" t="s">
        <v>389</v>
      </c>
      <c r="D2055" s="22" t="s">
        <v>2358</v>
      </c>
      <c r="E2055" s="22" t="s">
        <v>384</v>
      </c>
      <c r="F2055" s="22"/>
      <c r="G2055" s="25">
        <v>2</v>
      </c>
      <c r="H2055" s="26">
        <v>0.75</v>
      </c>
      <c r="I2055" s="26">
        <f t="shared" si="32"/>
        <v>0.9</v>
      </c>
    </row>
    <row r="2056" spans="1:9" s="27" customFormat="1" ht="25.5" x14ac:dyDescent="0.25">
      <c r="A2056" s="22" t="s">
        <v>2344</v>
      </c>
      <c r="B2056" s="28" t="s">
        <v>3508</v>
      </c>
      <c r="C2056" s="22" t="s">
        <v>426</v>
      </c>
      <c r="D2056" s="22" t="s">
        <v>2389</v>
      </c>
      <c r="E2056" s="22" t="s">
        <v>384</v>
      </c>
      <c r="F2056" s="22"/>
      <c r="G2056" s="25">
        <v>22</v>
      </c>
      <c r="H2056" s="26">
        <v>0.75</v>
      </c>
      <c r="I2056" s="26">
        <f t="shared" si="32"/>
        <v>0.9</v>
      </c>
    </row>
    <row r="2057" spans="1:9" s="27" customFormat="1" ht="25.5" x14ac:dyDescent="0.25">
      <c r="A2057" s="22" t="s">
        <v>2344</v>
      </c>
      <c r="B2057" s="28" t="s">
        <v>1122</v>
      </c>
      <c r="C2057" s="22" t="s">
        <v>1123</v>
      </c>
      <c r="D2057" s="22" t="s">
        <v>2717</v>
      </c>
      <c r="E2057" s="22" t="s">
        <v>384</v>
      </c>
      <c r="F2057" s="22"/>
      <c r="G2057" s="25">
        <v>2</v>
      </c>
      <c r="H2057" s="26">
        <v>0.75</v>
      </c>
      <c r="I2057" s="26">
        <f t="shared" si="32"/>
        <v>0.9</v>
      </c>
    </row>
    <row r="2058" spans="1:9" s="27" customFormat="1" ht="25.5" x14ac:dyDescent="0.25">
      <c r="A2058" s="22" t="s">
        <v>2344</v>
      </c>
      <c r="B2058" s="28" t="s">
        <v>1630</v>
      </c>
      <c r="C2058" s="22" t="s">
        <v>593</v>
      </c>
      <c r="D2058" s="22" t="s">
        <v>2388</v>
      </c>
      <c r="E2058" s="22" t="s">
        <v>384</v>
      </c>
      <c r="F2058" s="22"/>
      <c r="G2058" s="25">
        <v>5</v>
      </c>
      <c r="H2058" s="26">
        <v>0.75</v>
      </c>
      <c r="I2058" s="26">
        <f t="shared" si="32"/>
        <v>0.9</v>
      </c>
    </row>
    <row r="2059" spans="1:9" s="27" customFormat="1" ht="25.5" x14ac:dyDescent="0.25">
      <c r="A2059" s="22" t="s">
        <v>2344</v>
      </c>
      <c r="B2059" s="28" t="s">
        <v>1139</v>
      </c>
      <c r="C2059" s="22" t="s">
        <v>389</v>
      </c>
      <c r="D2059" s="22" t="s">
        <v>2358</v>
      </c>
      <c r="E2059" s="22" t="s">
        <v>384</v>
      </c>
      <c r="F2059" s="22"/>
      <c r="G2059" s="25">
        <v>1</v>
      </c>
      <c r="H2059" s="26">
        <v>0.75</v>
      </c>
      <c r="I2059" s="26">
        <f t="shared" si="32"/>
        <v>0.9</v>
      </c>
    </row>
    <row r="2060" spans="1:9" s="27" customFormat="1" ht="25.5" x14ac:dyDescent="0.25">
      <c r="A2060" s="22" t="s">
        <v>2344</v>
      </c>
      <c r="B2060" s="28" t="s">
        <v>1146</v>
      </c>
      <c r="C2060" s="22" t="s">
        <v>389</v>
      </c>
      <c r="D2060" s="22" t="s">
        <v>2358</v>
      </c>
      <c r="E2060" s="22" t="s">
        <v>384</v>
      </c>
      <c r="F2060" s="22"/>
      <c r="G2060" s="25">
        <v>9</v>
      </c>
      <c r="H2060" s="26">
        <v>0.75</v>
      </c>
      <c r="I2060" s="26">
        <f t="shared" si="32"/>
        <v>0.9</v>
      </c>
    </row>
    <row r="2061" spans="1:9" s="27" customFormat="1" ht="12.75" x14ac:dyDescent="0.25">
      <c r="A2061" s="22" t="s">
        <v>2344</v>
      </c>
      <c r="B2061" s="28" t="s">
        <v>39</v>
      </c>
      <c r="C2061" s="22" t="s">
        <v>440</v>
      </c>
      <c r="D2061" s="22" t="s">
        <v>2347</v>
      </c>
      <c r="E2061" s="22" t="s">
        <v>396</v>
      </c>
      <c r="F2061" s="22"/>
      <c r="G2061" s="25">
        <v>2</v>
      </c>
      <c r="H2061" s="26">
        <v>0.75</v>
      </c>
      <c r="I2061" s="26">
        <f t="shared" si="32"/>
        <v>0.9</v>
      </c>
    </row>
    <row r="2062" spans="1:9" s="27" customFormat="1" ht="25.5" x14ac:dyDescent="0.25">
      <c r="A2062" s="22" t="s">
        <v>2344</v>
      </c>
      <c r="B2062" s="28" t="s">
        <v>366</v>
      </c>
      <c r="C2062" s="22" t="s">
        <v>419</v>
      </c>
      <c r="D2062" s="22" t="s">
        <v>2368</v>
      </c>
      <c r="E2062" s="22" t="s">
        <v>384</v>
      </c>
      <c r="F2062" s="22"/>
      <c r="G2062" s="25">
        <v>9</v>
      </c>
      <c r="H2062" s="26">
        <v>0.75</v>
      </c>
      <c r="I2062" s="26">
        <f t="shared" si="32"/>
        <v>0.9</v>
      </c>
    </row>
    <row r="2063" spans="1:9" s="27" customFormat="1" ht="25.5" x14ac:dyDescent="0.25">
      <c r="A2063" s="22" t="s">
        <v>2344</v>
      </c>
      <c r="B2063" s="28" t="s">
        <v>368</v>
      </c>
      <c r="C2063" s="22" t="s">
        <v>420</v>
      </c>
      <c r="D2063" s="22" t="s">
        <v>2367</v>
      </c>
      <c r="E2063" s="22" t="s">
        <v>384</v>
      </c>
      <c r="F2063" s="22"/>
      <c r="G2063" s="25">
        <v>7</v>
      </c>
      <c r="H2063" s="26">
        <v>0.75</v>
      </c>
      <c r="I2063" s="26">
        <f t="shared" si="32"/>
        <v>0.9</v>
      </c>
    </row>
    <row r="2064" spans="1:9" s="27" customFormat="1" ht="12.75" x14ac:dyDescent="0.25">
      <c r="A2064" s="22" t="s">
        <v>2344</v>
      </c>
      <c r="B2064" s="23">
        <v>3344155</v>
      </c>
      <c r="C2064" s="22" t="s">
        <v>601</v>
      </c>
      <c r="D2064" s="22" t="s">
        <v>2615</v>
      </c>
      <c r="E2064" s="22" t="s">
        <v>396</v>
      </c>
      <c r="F2064" s="22"/>
      <c r="G2064" s="25">
        <v>2</v>
      </c>
      <c r="H2064" s="26">
        <v>0.74</v>
      </c>
      <c r="I2064" s="26">
        <f t="shared" si="32"/>
        <v>0.89</v>
      </c>
    </row>
    <row r="2065" spans="1:9" s="27" customFormat="1" ht="25.5" x14ac:dyDescent="0.25">
      <c r="A2065" s="22" t="s">
        <v>2344</v>
      </c>
      <c r="B2065" s="28" t="s">
        <v>1119</v>
      </c>
      <c r="C2065" s="22" t="s">
        <v>429</v>
      </c>
      <c r="D2065" s="22" t="s">
        <v>2450</v>
      </c>
      <c r="E2065" s="22" t="s">
        <v>384</v>
      </c>
      <c r="F2065" s="22"/>
      <c r="G2065" s="25">
        <v>1</v>
      </c>
      <c r="H2065" s="26">
        <v>0.73</v>
      </c>
      <c r="I2065" s="26">
        <f t="shared" si="32"/>
        <v>0.88</v>
      </c>
    </row>
    <row r="2066" spans="1:9" s="27" customFormat="1" ht="12.75" x14ac:dyDescent="0.25">
      <c r="A2066" s="22" t="s">
        <v>2344</v>
      </c>
      <c r="B2066" s="23">
        <v>1436680</v>
      </c>
      <c r="C2066" s="22" t="s">
        <v>593</v>
      </c>
      <c r="D2066" s="22" t="s">
        <v>2388</v>
      </c>
      <c r="E2066" s="22" t="s">
        <v>396</v>
      </c>
      <c r="F2066" s="22"/>
      <c r="G2066" s="25">
        <v>7</v>
      </c>
      <c r="H2066" s="26">
        <v>0.72</v>
      </c>
      <c r="I2066" s="26">
        <f t="shared" si="32"/>
        <v>0.86</v>
      </c>
    </row>
    <row r="2067" spans="1:9" s="27" customFormat="1" ht="25.5" x14ac:dyDescent="0.25">
      <c r="A2067" s="22" t="s">
        <v>2344</v>
      </c>
      <c r="B2067" s="28" t="s">
        <v>141</v>
      </c>
      <c r="C2067" s="22" t="s">
        <v>426</v>
      </c>
      <c r="D2067" s="22" t="s">
        <v>2389</v>
      </c>
      <c r="E2067" s="22" t="s">
        <v>384</v>
      </c>
      <c r="F2067" s="22"/>
      <c r="G2067" s="25">
        <v>4</v>
      </c>
      <c r="H2067" s="26">
        <v>0.72</v>
      </c>
      <c r="I2067" s="26">
        <f t="shared" si="32"/>
        <v>0.86</v>
      </c>
    </row>
    <row r="2068" spans="1:9" s="27" customFormat="1" ht="12.75" x14ac:dyDescent="0.25">
      <c r="A2068" s="22" t="s">
        <v>2344</v>
      </c>
      <c r="B2068" s="29">
        <v>950948</v>
      </c>
      <c r="C2068" s="22" t="s">
        <v>555</v>
      </c>
      <c r="D2068" s="22" t="s">
        <v>2356</v>
      </c>
      <c r="E2068" s="22" t="s">
        <v>386</v>
      </c>
      <c r="F2068" s="22"/>
      <c r="G2068" s="25">
        <v>16</v>
      </c>
      <c r="H2068" s="26">
        <v>0.71</v>
      </c>
      <c r="I2068" s="26">
        <f t="shared" si="32"/>
        <v>0.85</v>
      </c>
    </row>
    <row r="2069" spans="1:9" s="27" customFormat="1" ht="25.5" x14ac:dyDescent="0.25">
      <c r="A2069" s="22" t="s">
        <v>2344</v>
      </c>
      <c r="B2069" s="28" t="s">
        <v>124</v>
      </c>
      <c r="C2069" s="22" t="s">
        <v>389</v>
      </c>
      <c r="D2069" s="22" t="s">
        <v>2358</v>
      </c>
      <c r="E2069" s="22" t="s">
        <v>384</v>
      </c>
      <c r="F2069" s="22"/>
      <c r="G2069" s="25">
        <v>8</v>
      </c>
      <c r="H2069" s="26">
        <v>0.71</v>
      </c>
      <c r="I2069" s="26">
        <f t="shared" si="32"/>
        <v>0.85</v>
      </c>
    </row>
    <row r="2070" spans="1:9" s="27" customFormat="1" ht="25.5" x14ac:dyDescent="0.25">
      <c r="A2070" s="22" t="s">
        <v>2344</v>
      </c>
      <c r="B2070" s="28" t="s">
        <v>1148</v>
      </c>
      <c r="C2070" s="22" t="s">
        <v>538</v>
      </c>
      <c r="D2070" s="22" t="s">
        <v>2450</v>
      </c>
      <c r="E2070" s="22" t="s">
        <v>384</v>
      </c>
      <c r="F2070" s="22"/>
      <c r="G2070" s="25">
        <v>2</v>
      </c>
      <c r="H2070" s="26">
        <v>0.7</v>
      </c>
      <c r="I2070" s="26">
        <f t="shared" si="32"/>
        <v>0.84</v>
      </c>
    </row>
    <row r="2071" spans="1:9" s="27" customFormat="1" ht="25.5" x14ac:dyDescent="0.25">
      <c r="A2071" s="22" t="s">
        <v>2344</v>
      </c>
      <c r="B2071" s="23">
        <v>1331207</v>
      </c>
      <c r="C2071" s="22" t="s">
        <v>389</v>
      </c>
      <c r="D2071" s="22" t="s">
        <v>2416</v>
      </c>
      <c r="E2071" s="22" t="s">
        <v>384</v>
      </c>
      <c r="F2071" s="22"/>
      <c r="G2071" s="25">
        <v>4</v>
      </c>
      <c r="H2071" s="26">
        <v>0.7</v>
      </c>
      <c r="I2071" s="26">
        <f t="shared" si="32"/>
        <v>0.84</v>
      </c>
    </row>
    <row r="2072" spans="1:9" s="27" customFormat="1" ht="25.5" x14ac:dyDescent="0.25">
      <c r="A2072" s="22" t="s">
        <v>2344</v>
      </c>
      <c r="B2072" s="28" t="s">
        <v>3463</v>
      </c>
      <c r="C2072" s="22" t="s">
        <v>419</v>
      </c>
      <c r="D2072" s="22" t="s">
        <v>2368</v>
      </c>
      <c r="E2072" s="22" t="s">
        <v>384</v>
      </c>
      <c r="F2072" s="22"/>
      <c r="G2072" s="25">
        <v>21</v>
      </c>
      <c r="H2072" s="26">
        <v>0.7</v>
      </c>
      <c r="I2072" s="26">
        <f t="shared" si="32"/>
        <v>0.84</v>
      </c>
    </row>
    <row r="2073" spans="1:9" s="27" customFormat="1" ht="12.75" x14ac:dyDescent="0.25">
      <c r="A2073" s="22" t="s">
        <v>2344</v>
      </c>
      <c r="B2073" s="23">
        <v>2009127</v>
      </c>
      <c r="C2073" s="22" t="s">
        <v>428</v>
      </c>
      <c r="D2073" s="22" t="s">
        <v>2506</v>
      </c>
      <c r="E2073" s="22" t="s">
        <v>418</v>
      </c>
      <c r="F2073" s="22"/>
      <c r="G2073" s="25">
        <v>98</v>
      </c>
      <c r="H2073" s="26">
        <v>0.7</v>
      </c>
      <c r="I2073" s="26">
        <f t="shared" si="32"/>
        <v>0.84</v>
      </c>
    </row>
    <row r="2074" spans="1:9" s="27" customFormat="1" ht="25.5" x14ac:dyDescent="0.25">
      <c r="A2074" s="22" t="s">
        <v>2344</v>
      </c>
      <c r="B2074" s="28" t="s">
        <v>162</v>
      </c>
      <c r="C2074" s="22" t="s">
        <v>600</v>
      </c>
      <c r="D2074" s="22" t="s">
        <v>2848</v>
      </c>
      <c r="E2074" s="22" t="s">
        <v>384</v>
      </c>
      <c r="F2074" s="22"/>
      <c r="G2074" s="25">
        <v>6</v>
      </c>
      <c r="H2074" s="26">
        <v>0.69</v>
      </c>
      <c r="I2074" s="26">
        <f t="shared" si="32"/>
        <v>0.83</v>
      </c>
    </row>
    <row r="2075" spans="1:9" s="27" customFormat="1" ht="25.5" x14ac:dyDescent="0.25">
      <c r="A2075" s="22" t="s">
        <v>2344</v>
      </c>
      <c r="B2075" s="41">
        <v>344160</v>
      </c>
      <c r="C2075" s="43" t="s">
        <v>419</v>
      </c>
      <c r="D2075" s="22" t="s">
        <v>2368</v>
      </c>
      <c r="E2075" s="22" t="s">
        <v>384</v>
      </c>
      <c r="F2075" s="22"/>
      <c r="G2075" s="25">
        <v>5</v>
      </c>
      <c r="H2075" s="26">
        <v>0.69</v>
      </c>
      <c r="I2075" s="26">
        <f t="shared" si="32"/>
        <v>0.83</v>
      </c>
    </row>
    <row r="2076" spans="1:9" s="27" customFormat="1" ht="25.5" x14ac:dyDescent="0.25">
      <c r="A2076" s="22" t="s">
        <v>2344</v>
      </c>
      <c r="B2076" s="28" t="s">
        <v>1077</v>
      </c>
      <c r="C2076" s="22" t="s">
        <v>419</v>
      </c>
      <c r="D2076" s="22" t="s">
        <v>2368</v>
      </c>
      <c r="E2076" s="22" t="s">
        <v>384</v>
      </c>
      <c r="F2076" s="22"/>
      <c r="G2076" s="25">
        <v>7</v>
      </c>
      <c r="H2076" s="26">
        <v>0.68</v>
      </c>
      <c r="I2076" s="26">
        <f t="shared" si="32"/>
        <v>0.82</v>
      </c>
    </row>
    <row r="2077" spans="1:9" s="27" customFormat="1" ht="25.5" x14ac:dyDescent="0.25">
      <c r="A2077" s="22" t="s">
        <v>2344</v>
      </c>
      <c r="B2077" s="28" t="s">
        <v>809</v>
      </c>
      <c r="C2077" s="22" t="s">
        <v>593</v>
      </c>
      <c r="D2077" s="22" t="s">
        <v>2388</v>
      </c>
      <c r="E2077" s="22" t="s">
        <v>384</v>
      </c>
      <c r="F2077" s="22"/>
      <c r="G2077" s="25">
        <v>1</v>
      </c>
      <c r="H2077" s="26">
        <v>0.68</v>
      </c>
      <c r="I2077" s="26">
        <f t="shared" si="32"/>
        <v>0.82</v>
      </c>
    </row>
    <row r="2078" spans="1:9" s="27" customFormat="1" ht="12.75" x14ac:dyDescent="0.25">
      <c r="A2078" s="22" t="s">
        <v>2344</v>
      </c>
      <c r="B2078" s="28" t="s">
        <v>820</v>
      </c>
      <c r="C2078" s="22" t="s">
        <v>593</v>
      </c>
      <c r="D2078" s="22" t="s">
        <v>2388</v>
      </c>
      <c r="E2078" s="22" t="s">
        <v>386</v>
      </c>
      <c r="F2078" s="22"/>
      <c r="G2078" s="25">
        <v>6</v>
      </c>
      <c r="H2078" s="26">
        <v>0.68</v>
      </c>
      <c r="I2078" s="26">
        <f t="shared" si="32"/>
        <v>0.82</v>
      </c>
    </row>
    <row r="2079" spans="1:9" s="27" customFormat="1" ht="12.75" x14ac:dyDescent="0.25">
      <c r="A2079" s="22" t="s">
        <v>2344</v>
      </c>
      <c r="B2079" s="28" t="s">
        <v>33</v>
      </c>
      <c r="C2079" s="22" t="s">
        <v>446</v>
      </c>
      <c r="D2079" s="22" t="s">
        <v>2379</v>
      </c>
      <c r="E2079" s="22" t="s">
        <v>396</v>
      </c>
      <c r="F2079" s="22"/>
      <c r="G2079" s="25">
        <v>8</v>
      </c>
      <c r="H2079" s="26">
        <v>0.68</v>
      </c>
      <c r="I2079" s="26">
        <f t="shared" si="32"/>
        <v>0.82</v>
      </c>
    </row>
    <row r="2080" spans="1:9" s="27" customFormat="1" ht="25.5" x14ac:dyDescent="0.25">
      <c r="A2080" s="22" t="s">
        <v>2344</v>
      </c>
      <c r="B2080" s="43" t="s">
        <v>3619</v>
      </c>
      <c r="C2080" s="43" t="s">
        <v>443</v>
      </c>
      <c r="D2080" s="22" t="s">
        <v>2379</v>
      </c>
      <c r="E2080" s="22" t="s">
        <v>384</v>
      </c>
      <c r="F2080" s="22"/>
      <c r="G2080" s="25">
        <v>1</v>
      </c>
      <c r="H2080" s="26">
        <v>0.68</v>
      </c>
      <c r="I2080" s="26">
        <f t="shared" si="32"/>
        <v>0.82</v>
      </c>
    </row>
    <row r="2081" spans="1:9" s="27" customFormat="1" ht="25.5" x14ac:dyDescent="0.25">
      <c r="A2081" s="22" t="s">
        <v>2344</v>
      </c>
      <c r="B2081" s="43" t="s">
        <v>3651</v>
      </c>
      <c r="C2081" s="43" t="s">
        <v>3697</v>
      </c>
      <c r="D2081" s="22" t="s">
        <v>2853</v>
      </c>
      <c r="E2081" s="22" t="s">
        <v>384</v>
      </c>
      <c r="F2081" s="22"/>
      <c r="G2081" s="25">
        <v>3</v>
      </c>
      <c r="H2081" s="26">
        <v>0.68</v>
      </c>
      <c r="I2081" s="26">
        <f t="shared" si="32"/>
        <v>0.82</v>
      </c>
    </row>
    <row r="2082" spans="1:9" s="27" customFormat="1" ht="12.75" x14ac:dyDescent="0.25">
      <c r="A2082" s="22" t="s">
        <v>2344</v>
      </c>
      <c r="B2082" s="23">
        <v>3712814</v>
      </c>
      <c r="C2082" s="22" t="s">
        <v>430</v>
      </c>
      <c r="D2082" s="22" t="s">
        <v>2477</v>
      </c>
      <c r="E2082" s="22" t="s">
        <v>386</v>
      </c>
      <c r="F2082" s="22"/>
      <c r="G2082" s="25">
        <v>4</v>
      </c>
      <c r="H2082" s="26">
        <v>0.67</v>
      </c>
      <c r="I2082" s="26">
        <f t="shared" si="32"/>
        <v>0.8</v>
      </c>
    </row>
    <row r="2083" spans="1:9" s="27" customFormat="1" ht="25.5" x14ac:dyDescent="0.25">
      <c r="A2083" s="22" t="s">
        <v>2344</v>
      </c>
      <c r="B2083" s="28" t="s">
        <v>1116</v>
      </c>
      <c r="C2083" s="22" t="s">
        <v>419</v>
      </c>
      <c r="D2083" s="22" t="s">
        <v>2368</v>
      </c>
      <c r="E2083" s="22" t="s">
        <v>384</v>
      </c>
      <c r="F2083" s="22"/>
      <c r="G2083" s="25">
        <v>2</v>
      </c>
      <c r="H2083" s="26">
        <v>0.66</v>
      </c>
      <c r="I2083" s="26">
        <f t="shared" si="32"/>
        <v>0.79</v>
      </c>
    </row>
    <row r="2084" spans="1:9" s="27" customFormat="1" ht="25.5" x14ac:dyDescent="0.25">
      <c r="A2084" s="22" t="s">
        <v>2344</v>
      </c>
      <c r="B2084" s="28" t="s">
        <v>1064</v>
      </c>
      <c r="C2084" s="22" t="s">
        <v>593</v>
      </c>
      <c r="D2084" s="22" t="s">
        <v>2388</v>
      </c>
      <c r="E2084" s="22" t="s">
        <v>384</v>
      </c>
      <c r="F2084" s="22"/>
      <c r="G2084" s="25">
        <v>4</v>
      </c>
      <c r="H2084" s="26">
        <v>0.66</v>
      </c>
      <c r="I2084" s="26">
        <f t="shared" si="32"/>
        <v>0.79</v>
      </c>
    </row>
    <row r="2085" spans="1:9" s="27" customFormat="1" ht="25.5" x14ac:dyDescent="0.25">
      <c r="A2085" s="22" t="s">
        <v>2344</v>
      </c>
      <c r="B2085" s="28" t="s">
        <v>155</v>
      </c>
      <c r="C2085" s="22" t="s">
        <v>599</v>
      </c>
      <c r="D2085" s="22" t="s">
        <v>2846</v>
      </c>
      <c r="E2085" s="22" t="s">
        <v>384</v>
      </c>
      <c r="F2085" s="22"/>
      <c r="G2085" s="25">
        <v>8</v>
      </c>
      <c r="H2085" s="26">
        <v>0.66</v>
      </c>
      <c r="I2085" s="26">
        <f t="shared" si="32"/>
        <v>0.79</v>
      </c>
    </row>
    <row r="2086" spans="1:9" s="27" customFormat="1" ht="25.5" x14ac:dyDescent="0.25">
      <c r="A2086" s="22" t="s">
        <v>2344</v>
      </c>
      <c r="B2086" s="28" t="s">
        <v>15</v>
      </c>
      <c r="C2086" s="22" t="s">
        <v>426</v>
      </c>
      <c r="D2086" s="22" t="s">
        <v>2389</v>
      </c>
      <c r="E2086" s="22" t="s">
        <v>384</v>
      </c>
      <c r="F2086" s="22"/>
      <c r="G2086" s="25">
        <v>7</v>
      </c>
      <c r="H2086" s="26">
        <v>0.66</v>
      </c>
      <c r="I2086" s="26">
        <f t="shared" si="32"/>
        <v>0.79</v>
      </c>
    </row>
    <row r="2087" spans="1:9" s="27" customFormat="1" ht="25.5" x14ac:dyDescent="0.25">
      <c r="A2087" s="22" t="s">
        <v>2344</v>
      </c>
      <c r="B2087" s="28" t="s">
        <v>819</v>
      </c>
      <c r="C2087" s="22" t="s">
        <v>439</v>
      </c>
      <c r="D2087" s="22" t="s">
        <v>2413</v>
      </c>
      <c r="E2087" s="22" t="s">
        <v>384</v>
      </c>
      <c r="F2087" s="22"/>
      <c r="G2087" s="25">
        <v>17</v>
      </c>
      <c r="H2087" s="26">
        <v>0.65</v>
      </c>
      <c r="I2087" s="26">
        <f t="shared" si="32"/>
        <v>0.78</v>
      </c>
    </row>
    <row r="2088" spans="1:9" s="27" customFormat="1" ht="38.25" x14ac:dyDescent="0.25">
      <c r="A2088" s="22" t="s">
        <v>2344</v>
      </c>
      <c r="B2088" s="28" t="s">
        <v>114</v>
      </c>
      <c r="C2088" s="22" t="s">
        <v>420</v>
      </c>
      <c r="D2088" s="22" t="s">
        <v>2817</v>
      </c>
      <c r="E2088" s="22" t="s">
        <v>384</v>
      </c>
      <c r="F2088" s="22"/>
      <c r="G2088" s="25">
        <v>4</v>
      </c>
      <c r="H2088" s="26">
        <v>0.65</v>
      </c>
      <c r="I2088" s="26">
        <f t="shared" si="32"/>
        <v>0.78</v>
      </c>
    </row>
    <row r="2089" spans="1:9" s="27" customFormat="1" ht="25.5" x14ac:dyDescent="0.25">
      <c r="A2089" s="22" t="s">
        <v>2344</v>
      </c>
      <c r="B2089" s="28" t="s">
        <v>115</v>
      </c>
      <c r="C2089" s="22" t="s">
        <v>529</v>
      </c>
      <c r="D2089" s="22" t="s">
        <v>2368</v>
      </c>
      <c r="E2089" s="22" t="s">
        <v>384</v>
      </c>
      <c r="F2089" s="22"/>
      <c r="G2089" s="25">
        <v>7</v>
      </c>
      <c r="H2089" s="26">
        <v>0.65</v>
      </c>
      <c r="I2089" s="26">
        <f t="shared" si="32"/>
        <v>0.78</v>
      </c>
    </row>
    <row r="2090" spans="1:9" s="27" customFormat="1" ht="25.5" x14ac:dyDescent="0.25">
      <c r="A2090" s="22" t="s">
        <v>2344</v>
      </c>
      <c r="B2090" s="23">
        <v>1102079</v>
      </c>
      <c r="C2090" s="22" t="s">
        <v>1022</v>
      </c>
      <c r="D2090" s="22" t="s">
        <v>2418</v>
      </c>
      <c r="E2090" s="22" t="s">
        <v>433</v>
      </c>
      <c r="F2090" s="22"/>
      <c r="G2090" s="25">
        <v>1</v>
      </c>
      <c r="H2090" s="26">
        <v>0.65</v>
      </c>
      <c r="I2090" s="26">
        <f t="shared" si="32"/>
        <v>0.78</v>
      </c>
    </row>
    <row r="2091" spans="1:9" s="27" customFormat="1" ht="12.75" x14ac:dyDescent="0.25">
      <c r="A2091" s="22" t="s">
        <v>2344</v>
      </c>
      <c r="B2091" s="23">
        <v>4231977</v>
      </c>
      <c r="C2091" s="22" t="s">
        <v>590</v>
      </c>
      <c r="D2091" s="22" t="s">
        <v>2383</v>
      </c>
      <c r="E2091" s="22" t="s">
        <v>386</v>
      </c>
      <c r="F2091" s="22"/>
      <c r="G2091" s="25">
        <v>738</v>
      </c>
      <c r="H2091" s="26">
        <v>0.65</v>
      </c>
      <c r="I2091" s="26">
        <f t="shared" si="32"/>
        <v>0.78</v>
      </c>
    </row>
    <row r="2092" spans="1:9" s="27" customFormat="1" ht="25.5" x14ac:dyDescent="0.25">
      <c r="A2092" s="22" t="s">
        <v>2344</v>
      </c>
      <c r="B2092" s="23">
        <v>1794453</v>
      </c>
      <c r="C2092" s="22" t="s">
        <v>553</v>
      </c>
      <c r="D2092" s="22" t="s">
        <v>2402</v>
      </c>
      <c r="E2092" s="22" t="s">
        <v>384</v>
      </c>
      <c r="F2092" s="22"/>
      <c r="G2092" s="25">
        <v>10</v>
      </c>
      <c r="H2092" s="26">
        <v>0.64</v>
      </c>
      <c r="I2092" s="26">
        <f t="shared" si="32"/>
        <v>0.77</v>
      </c>
    </row>
    <row r="2093" spans="1:9" s="27" customFormat="1" ht="25.5" x14ac:dyDescent="0.25">
      <c r="A2093" s="22" t="s">
        <v>2344</v>
      </c>
      <c r="B2093" s="28" t="s">
        <v>814</v>
      </c>
      <c r="C2093" s="22" t="s">
        <v>748</v>
      </c>
      <c r="D2093" s="22" t="s">
        <v>2390</v>
      </c>
      <c r="E2093" s="22" t="s">
        <v>433</v>
      </c>
      <c r="F2093" s="22"/>
      <c r="G2093" s="25">
        <v>2</v>
      </c>
      <c r="H2093" s="26">
        <v>0.64</v>
      </c>
      <c r="I2093" s="26">
        <f t="shared" si="32"/>
        <v>0.77</v>
      </c>
    </row>
    <row r="2094" spans="1:9" s="27" customFormat="1" ht="25.5" x14ac:dyDescent="0.25">
      <c r="A2094" s="22" t="s">
        <v>2344</v>
      </c>
      <c r="B2094" s="28" t="s">
        <v>821</v>
      </c>
      <c r="C2094" s="22" t="s">
        <v>394</v>
      </c>
      <c r="D2094" s="22" t="s">
        <v>2452</v>
      </c>
      <c r="E2094" s="22" t="s">
        <v>384</v>
      </c>
      <c r="F2094" s="22"/>
      <c r="G2094" s="25">
        <v>57</v>
      </c>
      <c r="H2094" s="26">
        <v>0.64</v>
      </c>
      <c r="I2094" s="26">
        <f t="shared" si="32"/>
        <v>0.77</v>
      </c>
    </row>
    <row r="2095" spans="1:9" s="27" customFormat="1" ht="25.5" x14ac:dyDescent="0.25">
      <c r="A2095" s="22" t="s">
        <v>2344</v>
      </c>
      <c r="B2095" s="28" t="s">
        <v>1114</v>
      </c>
      <c r="C2095" s="22" t="s">
        <v>389</v>
      </c>
      <c r="D2095" s="22" t="s">
        <v>2358</v>
      </c>
      <c r="E2095" s="22" t="s">
        <v>384</v>
      </c>
      <c r="F2095" s="22"/>
      <c r="G2095" s="25">
        <v>1</v>
      </c>
      <c r="H2095" s="26">
        <v>0.64</v>
      </c>
      <c r="I2095" s="26">
        <f t="shared" si="32"/>
        <v>0.77</v>
      </c>
    </row>
    <row r="2096" spans="1:9" s="27" customFormat="1" ht="25.5" x14ac:dyDescent="0.25">
      <c r="A2096" s="22" t="s">
        <v>2344</v>
      </c>
      <c r="B2096" s="28" t="s">
        <v>157</v>
      </c>
      <c r="C2096" s="22" t="s">
        <v>593</v>
      </c>
      <c r="D2096" s="22" t="s">
        <v>2388</v>
      </c>
      <c r="E2096" s="22" t="s">
        <v>384</v>
      </c>
      <c r="F2096" s="22"/>
      <c r="G2096" s="25">
        <v>8</v>
      </c>
      <c r="H2096" s="26">
        <v>0.64</v>
      </c>
      <c r="I2096" s="26">
        <f t="shared" si="32"/>
        <v>0.77</v>
      </c>
    </row>
    <row r="2097" spans="1:9" s="27" customFormat="1" ht="12.75" x14ac:dyDescent="0.25">
      <c r="A2097" s="22" t="s">
        <v>2344</v>
      </c>
      <c r="B2097" s="23">
        <v>2047853</v>
      </c>
      <c r="C2097" s="22" t="s">
        <v>389</v>
      </c>
      <c r="D2097" s="22" t="s">
        <v>2358</v>
      </c>
      <c r="E2097" s="22" t="s">
        <v>396</v>
      </c>
      <c r="F2097" s="22"/>
      <c r="G2097" s="25">
        <v>3</v>
      </c>
      <c r="H2097" s="26">
        <v>0.62</v>
      </c>
      <c r="I2097" s="26">
        <f t="shared" si="32"/>
        <v>0.74</v>
      </c>
    </row>
    <row r="2098" spans="1:9" s="27" customFormat="1" ht="25.5" x14ac:dyDescent="0.25">
      <c r="A2098" s="22" t="s">
        <v>2344</v>
      </c>
      <c r="B2098" s="23">
        <v>1735549</v>
      </c>
      <c r="C2098" s="22" t="s">
        <v>429</v>
      </c>
      <c r="D2098" s="22" t="s">
        <v>2472</v>
      </c>
      <c r="E2098" s="22" t="s">
        <v>384</v>
      </c>
      <c r="F2098" s="22"/>
      <c r="G2098" s="25">
        <v>1</v>
      </c>
      <c r="H2098" s="26">
        <v>0.61</v>
      </c>
      <c r="I2098" s="26">
        <f t="shared" si="32"/>
        <v>0.73</v>
      </c>
    </row>
    <row r="2099" spans="1:9" s="27" customFormat="1" ht="12.75" x14ac:dyDescent="0.25">
      <c r="A2099" s="22" t="s">
        <v>2344</v>
      </c>
      <c r="B2099" s="23">
        <v>3148544</v>
      </c>
      <c r="C2099" s="22" t="s">
        <v>586</v>
      </c>
      <c r="D2099" s="22" t="s">
        <v>2642</v>
      </c>
      <c r="E2099" s="22" t="s">
        <v>396</v>
      </c>
      <c r="F2099" s="22"/>
      <c r="G2099" s="25">
        <v>2</v>
      </c>
      <c r="H2099" s="26">
        <v>0.61</v>
      </c>
      <c r="I2099" s="26">
        <f t="shared" si="32"/>
        <v>0.73</v>
      </c>
    </row>
    <row r="2100" spans="1:9" s="27" customFormat="1" ht="25.5" x14ac:dyDescent="0.25">
      <c r="A2100" s="22" t="s">
        <v>2344</v>
      </c>
      <c r="B2100" s="28" t="s">
        <v>3462</v>
      </c>
      <c r="C2100" s="22" t="s">
        <v>424</v>
      </c>
      <c r="D2100" s="22" t="s">
        <v>2404</v>
      </c>
      <c r="E2100" s="22" t="s">
        <v>384</v>
      </c>
      <c r="F2100" s="22"/>
      <c r="G2100" s="25">
        <v>2</v>
      </c>
      <c r="H2100" s="26">
        <v>0.59</v>
      </c>
      <c r="I2100" s="26">
        <f t="shared" si="32"/>
        <v>0.71</v>
      </c>
    </row>
    <row r="2101" spans="1:9" s="27" customFormat="1" ht="25.5" x14ac:dyDescent="0.25">
      <c r="A2101" s="22" t="s">
        <v>2344</v>
      </c>
      <c r="B2101" s="28" t="s">
        <v>808</v>
      </c>
      <c r="C2101" s="22" t="s">
        <v>419</v>
      </c>
      <c r="D2101" s="22" t="s">
        <v>2368</v>
      </c>
      <c r="E2101" s="22" t="s">
        <v>384</v>
      </c>
      <c r="F2101" s="22"/>
      <c r="G2101" s="25">
        <v>26</v>
      </c>
      <c r="H2101" s="26">
        <v>0.59</v>
      </c>
      <c r="I2101" s="26">
        <f t="shared" si="32"/>
        <v>0.71</v>
      </c>
    </row>
    <row r="2102" spans="1:9" s="27" customFormat="1" ht="25.5" x14ac:dyDescent="0.25">
      <c r="A2102" s="22" t="s">
        <v>2344</v>
      </c>
      <c r="B2102" s="29">
        <v>964876</v>
      </c>
      <c r="C2102" s="22" t="s">
        <v>420</v>
      </c>
      <c r="D2102" s="22" t="s">
        <v>2367</v>
      </c>
      <c r="E2102" s="22" t="s">
        <v>384</v>
      </c>
      <c r="F2102" s="22"/>
      <c r="G2102" s="25">
        <v>2</v>
      </c>
      <c r="H2102" s="26">
        <v>0.59</v>
      </c>
      <c r="I2102" s="26">
        <f t="shared" si="32"/>
        <v>0.71</v>
      </c>
    </row>
    <row r="2103" spans="1:9" s="27" customFormat="1" ht="25.5" x14ac:dyDescent="0.25">
      <c r="A2103" s="22" t="s">
        <v>2344</v>
      </c>
      <c r="B2103" s="43" t="s">
        <v>3654</v>
      </c>
      <c r="C2103" s="43" t="s">
        <v>439</v>
      </c>
      <c r="D2103" s="22" t="s">
        <v>2413</v>
      </c>
      <c r="E2103" s="22" t="s">
        <v>384</v>
      </c>
      <c r="F2103" s="22"/>
      <c r="G2103" s="25">
        <v>2</v>
      </c>
      <c r="H2103" s="26">
        <v>0.59</v>
      </c>
      <c r="I2103" s="26">
        <f t="shared" si="32"/>
        <v>0.71</v>
      </c>
    </row>
    <row r="2104" spans="1:9" s="27" customFormat="1" ht="12.75" x14ac:dyDescent="0.25">
      <c r="A2104" s="22" t="s">
        <v>2344</v>
      </c>
      <c r="B2104" s="23">
        <v>1591121</v>
      </c>
      <c r="C2104" s="22" t="s">
        <v>666</v>
      </c>
      <c r="D2104" s="22" t="s">
        <v>2487</v>
      </c>
      <c r="E2104" s="22" t="s">
        <v>386</v>
      </c>
      <c r="F2104" s="22"/>
      <c r="G2104" s="25">
        <v>8</v>
      </c>
      <c r="H2104" s="26">
        <v>0.57999999999999996</v>
      </c>
      <c r="I2104" s="26">
        <f t="shared" si="32"/>
        <v>0.7</v>
      </c>
    </row>
    <row r="2105" spans="1:9" s="27" customFormat="1" ht="25.5" x14ac:dyDescent="0.25">
      <c r="A2105" s="22" t="s">
        <v>2344</v>
      </c>
      <c r="B2105" s="28" t="s">
        <v>803</v>
      </c>
      <c r="C2105" s="22" t="s">
        <v>389</v>
      </c>
      <c r="D2105" s="22" t="s">
        <v>2358</v>
      </c>
      <c r="E2105" s="22" t="s">
        <v>384</v>
      </c>
      <c r="F2105" s="22"/>
      <c r="G2105" s="25">
        <v>2</v>
      </c>
      <c r="H2105" s="26">
        <v>0.57999999999999996</v>
      </c>
      <c r="I2105" s="26">
        <f t="shared" si="32"/>
        <v>0.7</v>
      </c>
    </row>
    <row r="2106" spans="1:9" s="27" customFormat="1" ht="25.5" x14ac:dyDescent="0.25">
      <c r="A2106" s="22" t="s">
        <v>2344</v>
      </c>
      <c r="B2106" s="23">
        <v>1258601</v>
      </c>
      <c r="C2106" s="22" t="s">
        <v>423</v>
      </c>
      <c r="D2106" s="22" t="s">
        <v>2357</v>
      </c>
      <c r="E2106" s="22" t="s">
        <v>384</v>
      </c>
      <c r="F2106" s="22"/>
      <c r="G2106" s="25">
        <v>4</v>
      </c>
      <c r="H2106" s="26">
        <v>0.57999999999999996</v>
      </c>
      <c r="I2106" s="26">
        <f t="shared" si="32"/>
        <v>0.7</v>
      </c>
    </row>
    <row r="2107" spans="1:9" s="27" customFormat="1" ht="12.75" x14ac:dyDescent="0.25">
      <c r="A2107" s="22" t="s">
        <v>2344</v>
      </c>
      <c r="B2107" s="23">
        <v>1494236</v>
      </c>
      <c r="C2107" s="22" t="s">
        <v>550</v>
      </c>
      <c r="D2107" s="22" t="s">
        <v>2471</v>
      </c>
      <c r="E2107" s="22" t="s">
        <v>396</v>
      </c>
      <c r="F2107" s="22"/>
      <c r="G2107" s="25">
        <v>4</v>
      </c>
      <c r="H2107" s="26">
        <v>0.56000000000000005</v>
      </c>
      <c r="I2107" s="26">
        <f t="shared" si="32"/>
        <v>0.67</v>
      </c>
    </row>
    <row r="2108" spans="1:9" s="27" customFormat="1" ht="12.75" x14ac:dyDescent="0.25">
      <c r="A2108" s="22" t="s">
        <v>2344</v>
      </c>
      <c r="B2108" s="23">
        <v>1166797</v>
      </c>
      <c r="C2108" s="22" t="s">
        <v>559</v>
      </c>
      <c r="D2108" s="22" t="s">
        <v>2361</v>
      </c>
      <c r="E2108" s="22" t="s">
        <v>386</v>
      </c>
      <c r="F2108" s="22"/>
      <c r="G2108" s="25">
        <v>443</v>
      </c>
      <c r="H2108" s="26">
        <v>0.55000000000000004</v>
      </c>
      <c r="I2108" s="26">
        <f t="shared" si="32"/>
        <v>0.66</v>
      </c>
    </row>
    <row r="2109" spans="1:9" s="27" customFormat="1" ht="25.5" x14ac:dyDescent="0.25">
      <c r="A2109" s="22" t="s">
        <v>2344</v>
      </c>
      <c r="B2109" s="28" t="s">
        <v>817</v>
      </c>
      <c r="C2109" s="22" t="s">
        <v>601</v>
      </c>
      <c r="D2109" s="22" t="s">
        <v>2391</v>
      </c>
      <c r="E2109" s="22" t="s">
        <v>384</v>
      </c>
      <c r="F2109" s="22"/>
      <c r="G2109" s="25">
        <v>8</v>
      </c>
      <c r="H2109" s="26">
        <v>0.54</v>
      </c>
      <c r="I2109" s="26">
        <f t="shared" si="32"/>
        <v>0.65</v>
      </c>
    </row>
    <row r="2110" spans="1:9" s="27" customFormat="1" ht="25.5" x14ac:dyDescent="0.25">
      <c r="A2110" s="22" t="s">
        <v>2344</v>
      </c>
      <c r="B2110" s="23">
        <v>1151748</v>
      </c>
      <c r="C2110" s="22" t="s">
        <v>1022</v>
      </c>
      <c r="D2110" s="22" t="s">
        <v>2418</v>
      </c>
      <c r="E2110" s="22" t="s">
        <v>433</v>
      </c>
      <c r="F2110" s="22"/>
      <c r="G2110" s="25">
        <v>10</v>
      </c>
      <c r="H2110" s="26">
        <v>0.54</v>
      </c>
      <c r="I2110" s="26">
        <f t="shared" si="32"/>
        <v>0.65</v>
      </c>
    </row>
    <row r="2111" spans="1:9" s="27" customFormat="1" ht="25.5" x14ac:dyDescent="0.25">
      <c r="A2111" s="22" t="s">
        <v>2344</v>
      </c>
      <c r="B2111" s="28" t="s">
        <v>29</v>
      </c>
      <c r="C2111" s="22" t="s">
        <v>389</v>
      </c>
      <c r="D2111" s="22" t="s">
        <v>2358</v>
      </c>
      <c r="E2111" s="22" t="s">
        <v>384</v>
      </c>
      <c r="F2111" s="22"/>
      <c r="G2111" s="25">
        <v>6</v>
      </c>
      <c r="H2111" s="26">
        <v>0.54</v>
      </c>
      <c r="I2111" s="26">
        <f t="shared" si="32"/>
        <v>0.65</v>
      </c>
    </row>
    <row r="2112" spans="1:9" s="27" customFormat="1" ht="25.5" x14ac:dyDescent="0.25">
      <c r="A2112" s="22" t="s">
        <v>2344</v>
      </c>
      <c r="B2112" s="28" t="s">
        <v>21</v>
      </c>
      <c r="C2112" s="22" t="s">
        <v>419</v>
      </c>
      <c r="D2112" s="22" t="s">
        <v>2368</v>
      </c>
      <c r="E2112" s="22" t="s">
        <v>384</v>
      </c>
      <c r="F2112" s="22"/>
      <c r="G2112" s="25">
        <v>4</v>
      </c>
      <c r="H2112" s="26">
        <v>0.54</v>
      </c>
      <c r="I2112" s="26">
        <f t="shared" si="32"/>
        <v>0.65</v>
      </c>
    </row>
    <row r="2113" spans="1:9" s="27" customFormat="1" ht="25.5" x14ac:dyDescent="0.25">
      <c r="A2113" s="22" t="s">
        <v>2344</v>
      </c>
      <c r="B2113" s="28" t="s">
        <v>31</v>
      </c>
      <c r="C2113" s="22" t="s">
        <v>389</v>
      </c>
      <c r="D2113" s="22" t="s">
        <v>2358</v>
      </c>
      <c r="E2113" s="22" t="s">
        <v>384</v>
      </c>
      <c r="F2113" s="22"/>
      <c r="G2113" s="25">
        <v>2</v>
      </c>
      <c r="H2113" s="26">
        <v>0.54</v>
      </c>
      <c r="I2113" s="26">
        <f t="shared" si="32"/>
        <v>0.65</v>
      </c>
    </row>
    <row r="2114" spans="1:9" s="27" customFormat="1" ht="12.75" x14ac:dyDescent="0.25">
      <c r="A2114" s="22" t="s">
        <v>2344</v>
      </c>
      <c r="B2114" s="23">
        <v>2006928</v>
      </c>
      <c r="C2114" s="22" t="s">
        <v>415</v>
      </c>
      <c r="D2114" s="22" t="s">
        <v>2360</v>
      </c>
      <c r="E2114" s="22" t="s">
        <v>396</v>
      </c>
      <c r="F2114" s="22"/>
      <c r="G2114" s="25">
        <v>9</v>
      </c>
      <c r="H2114" s="26">
        <v>0.54</v>
      </c>
      <c r="I2114" s="26">
        <f t="shared" si="32"/>
        <v>0.65</v>
      </c>
    </row>
    <row r="2115" spans="1:9" s="27" customFormat="1" ht="12.75" x14ac:dyDescent="0.25">
      <c r="A2115" s="22" t="s">
        <v>2344</v>
      </c>
      <c r="B2115" s="23">
        <v>1085959</v>
      </c>
      <c r="C2115" s="22" t="s">
        <v>737</v>
      </c>
      <c r="D2115" s="22" t="s">
        <v>2407</v>
      </c>
      <c r="E2115" s="22" t="s">
        <v>398</v>
      </c>
      <c r="F2115" s="22"/>
      <c r="G2115" s="25">
        <v>1</v>
      </c>
      <c r="H2115" s="26">
        <v>0.53</v>
      </c>
      <c r="I2115" s="26">
        <f t="shared" si="32"/>
        <v>0.64</v>
      </c>
    </row>
    <row r="2116" spans="1:9" s="27" customFormat="1" ht="25.5" x14ac:dyDescent="0.25">
      <c r="A2116" s="22" t="s">
        <v>2344</v>
      </c>
      <c r="B2116" s="28" t="s">
        <v>802</v>
      </c>
      <c r="C2116" s="22" t="s">
        <v>389</v>
      </c>
      <c r="D2116" s="22" t="s">
        <v>2358</v>
      </c>
      <c r="E2116" s="22" t="s">
        <v>384</v>
      </c>
      <c r="F2116" s="22"/>
      <c r="G2116" s="25">
        <v>9</v>
      </c>
      <c r="H2116" s="26">
        <v>0.53</v>
      </c>
      <c r="I2116" s="26">
        <f t="shared" ref="I2116:I2179" si="33">ROUND(H2116*1.2,2)</f>
        <v>0.64</v>
      </c>
    </row>
    <row r="2117" spans="1:9" s="27" customFormat="1" ht="25.5" x14ac:dyDescent="0.25">
      <c r="A2117" s="22" t="s">
        <v>2344</v>
      </c>
      <c r="B2117" s="29">
        <v>997241</v>
      </c>
      <c r="C2117" s="22" t="s">
        <v>389</v>
      </c>
      <c r="D2117" s="22" t="s">
        <v>2358</v>
      </c>
      <c r="E2117" s="22" t="s">
        <v>384</v>
      </c>
      <c r="F2117" s="22"/>
      <c r="G2117" s="25">
        <v>2</v>
      </c>
      <c r="H2117" s="26">
        <v>0.53</v>
      </c>
      <c r="I2117" s="26">
        <f t="shared" si="33"/>
        <v>0.64</v>
      </c>
    </row>
    <row r="2118" spans="1:9" s="27" customFormat="1" ht="25.5" x14ac:dyDescent="0.25">
      <c r="A2118" s="22" t="s">
        <v>2344</v>
      </c>
      <c r="B2118" s="23">
        <v>3166564</v>
      </c>
      <c r="C2118" s="22" t="s">
        <v>429</v>
      </c>
      <c r="D2118" s="22" t="s">
        <v>2376</v>
      </c>
      <c r="E2118" s="22" t="s">
        <v>384</v>
      </c>
      <c r="F2118" s="22"/>
      <c r="G2118" s="25">
        <v>4</v>
      </c>
      <c r="H2118" s="26">
        <v>0.53</v>
      </c>
      <c r="I2118" s="26">
        <f t="shared" si="33"/>
        <v>0.64</v>
      </c>
    </row>
    <row r="2119" spans="1:9" s="27" customFormat="1" ht="12.75" x14ac:dyDescent="0.25">
      <c r="A2119" s="22" t="s">
        <v>2344</v>
      </c>
      <c r="B2119" s="23">
        <v>1835923</v>
      </c>
      <c r="C2119" s="22" t="s">
        <v>388</v>
      </c>
      <c r="D2119" s="22" t="s">
        <v>2387</v>
      </c>
      <c r="E2119" s="22" t="s">
        <v>386</v>
      </c>
      <c r="F2119" s="22"/>
      <c r="G2119" s="25">
        <v>5</v>
      </c>
      <c r="H2119" s="26">
        <v>0.52</v>
      </c>
      <c r="I2119" s="26">
        <f t="shared" si="33"/>
        <v>0.62</v>
      </c>
    </row>
    <row r="2120" spans="1:9" s="27" customFormat="1" ht="12.75" x14ac:dyDescent="0.25">
      <c r="A2120" s="22" t="s">
        <v>2344</v>
      </c>
      <c r="B2120" s="23">
        <v>2137583</v>
      </c>
      <c r="C2120" s="22" t="s">
        <v>424</v>
      </c>
      <c r="D2120" s="22" t="s">
        <v>2541</v>
      </c>
      <c r="E2120" s="22" t="s">
        <v>386</v>
      </c>
      <c r="F2120" s="22"/>
      <c r="G2120" s="25">
        <v>10</v>
      </c>
      <c r="H2120" s="26">
        <v>0.52</v>
      </c>
      <c r="I2120" s="26">
        <f t="shared" si="33"/>
        <v>0.62</v>
      </c>
    </row>
    <row r="2121" spans="1:9" s="27" customFormat="1" ht="25.5" x14ac:dyDescent="0.25">
      <c r="A2121" s="22" t="s">
        <v>2344</v>
      </c>
      <c r="B2121" s="28" t="s">
        <v>799</v>
      </c>
      <c r="C2121" s="22" t="s">
        <v>443</v>
      </c>
      <c r="D2121" s="22" t="s">
        <v>2379</v>
      </c>
      <c r="E2121" s="22" t="s">
        <v>384</v>
      </c>
      <c r="F2121" s="22"/>
      <c r="G2121" s="25">
        <v>6</v>
      </c>
      <c r="H2121" s="26">
        <v>0.52</v>
      </c>
      <c r="I2121" s="26">
        <f t="shared" si="33"/>
        <v>0.62</v>
      </c>
    </row>
    <row r="2122" spans="1:9" s="27" customFormat="1" ht="25.5" x14ac:dyDescent="0.25">
      <c r="A2122" s="22" t="s">
        <v>2344</v>
      </c>
      <c r="B2122" s="28" t="s">
        <v>812</v>
      </c>
      <c r="C2122" s="22" t="s">
        <v>389</v>
      </c>
      <c r="D2122" s="22" t="s">
        <v>2358</v>
      </c>
      <c r="E2122" s="22" t="s">
        <v>384</v>
      </c>
      <c r="F2122" s="22"/>
      <c r="G2122" s="25">
        <v>6</v>
      </c>
      <c r="H2122" s="26">
        <v>0.52</v>
      </c>
      <c r="I2122" s="26">
        <f t="shared" si="33"/>
        <v>0.62</v>
      </c>
    </row>
    <row r="2123" spans="1:9" s="27" customFormat="1" ht="25.5" x14ac:dyDescent="0.25">
      <c r="A2123" s="22" t="s">
        <v>2344</v>
      </c>
      <c r="B2123" s="23">
        <v>1794452</v>
      </c>
      <c r="C2123" s="22" t="s">
        <v>553</v>
      </c>
      <c r="D2123" s="22" t="s">
        <v>2402</v>
      </c>
      <c r="E2123" s="22" t="s">
        <v>384</v>
      </c>
      <c r="F2123" s="22"/>
      <c r="G2123" s="25">
        <v>10</v>
      </c>
      <c r="H2123" s="26">
        <v>0.52</v>
      </c>
      <c r="I2123" s="26">
        <f t="shared" si="33"/>
        <v>0.62</v>
      </c>
    </row>
    <row r="2124" spans="1:9" s="27" customFormat="1" ht="25.5" x14ac:dyDescent="0.25">
      <c r="A2124" s="22" t="s">
        <v>2344</v>
      </c>
      <c r="B2124" s="28" t="s">
        <v>813</v>
      </c>
      <c r="C2124" s="22" t="s">
        <v>419</v>
      </c>
      <c r="D2124" s="22" t="s">
        <v>2368</v>
      </c>
      <c r="E2124" s="22" t="s">
        <v>384</v>
      </c>
      <c r="F2124" s="22"/>
      <c r="G2124" s="25">
        <v>2</v>
      </c>
      <c r="H2124" s="26">
        <v>0.51</v>
      </c>
      <c r="I2124" s="26">
        <f t="shared" si="33"/>
        <v>0.61</v>
      </c>
    </row>
    <row r="2125" spans="1:9" s="27" customFormat="1" ht="25.5" x14ac:dyDescent="0.25">
      <c r="A2125" s="22" t="s">
        <v>2344</v>
      </c>
      <c r="B2125" s="28" t="s">
        <v>138</v>
      </c>
      <c r="C2125" s="22" t="s">
        <v>553</v>
      </c>
      <c r="D2125" s="22" t="s">
        <v>2359</v>
      </c>
      <c r="E2125" s="22" t="s">
        <v>384</v>
      </c>
      <c r="F2125" s="22"/>
      <c r="G2125" s="25">
        <v>127</v>
      </c>
      <c r="H2125" s="26">
        <v>0.5</v>
      </c>
      <c r="I2125" s="26">
        <f t="shared" si="33"/>
        <v>0.6</v>
      </c>
    </row>
    <row r="2126" spans="1:9" s="27" customFormat="1" ht="25.5" x14ac:dyDescent="0.25">
      <c r="A2126" s="22" t="s">
        <v>2344</v>
      </c>
      <c r="B2126" s="23">
        <v>2128489</v>
      </c>
      <c r="C2126" s="22" t="s">
        <v>420</v>
      </c>
      <c r="D2126" s="22" t="s">
        <v>2367</v>
      </c>
      <c r="E2126" s="22" t="s">
        <v>384</v>
      </c>
      <c r="F2126" s="22"/>
      <c r="G2126" s="25">
        <v>28</v>
      </c>
      <c r="H2126" s="26">
        <v>0.5</v>
      </c>
      <c r="I2126" s="26">
        <f t="shared" si="33"/>
        <v>0.6</v>
      </c>
    </row>
    <row r="2127" spans="1:9" s="27" customFormat="1" ht="12.75" x14ac:dyDescent="0.25">
      <c r="A2127" s="22" t="s">
        <v>2344</v>
      </c>
      <c r="B2127" s="29">
        <v>676834</v>
      </c>
      <c r="C2127" s="22" t="s">
        <v>554</v>
      </c>
      <c r="D2127" s="22" t="s">
        <v>2355</v>
      </c>
      <c r="E2127" s="22" t="s">
        <v>396</v>
      </c>
      <c r="F2127" s="22"/>
      <c r="G2127" s="25">
        <v>44</v>
      </c>
      <c r="H2127" s="26">
        <v>0.5</v>
      </c>
      <c r="I2127" s="26">
        <f t="shared" si="33"/>
        <v>0.6</v>
      </c>
    </row>
    <row r="2128" spans="1:9" s="27" customFormat="1" ht="25.5" x14ac:dyDescent="0.25">
      <c r="A2128" s="22" t="s">
        <v>2344</v>
      </c>
      <c r="B2128" s="28" t="s">
        <v>382</v>
      </c>
      <c r="C2128" s="22" t="s">
        <v>419</v>
      </c>
      <c r="D2128" s="22" t="s">
        <v>2368</v>
      </c>
      <c r="E2128" s="22" t="s">
        <v>384</v>
      </c>
      <c r="F2128" s="22"/>
      <c r="G2128" s="25">
        <v>15</v>
      </c>
      <c r="H2128" s="26">
        <v>0.5</v>
      </c>
      <c r="I2128" s="26">
        <f t="shared" si="33"/>
        <v>0.6</v>
      </c>
    </row>
    <row r="2129" spans="1:9" s="27" customFormat="1" ht="25.5" x14ac:dyDescent="0.25">
      <c r="A2129" s="22" t="s">
        <v>2344</v>
      </c>
      <c r="B2129" s="28" t="s">
        <v>140</v>
      </c>
      <c r="C2129" s="22" t="s">
        <v>419</v>
      </c>
      <c r="D2129" s="22" t="s">
        <v>2368</v>
      </c>
      <c r="E2129" s="22" t="s">
        <v>384</v>
      </c>
      <c r="F2129" s="22"/>
      <c r="G2129" s="25">
        <v>26</v>
      </c>
      <c r="H2129" s="26">
        <v>0.5</v>
      </c>
      <c r="I2129" s="26">
        <f t="shared" si="33"/>
        <v>0.6</v>
      </c>
    </row>
    <row r="2130" spans="1:9" s="27" customFormat="1" ht="12.75" x14ac:dyDescent="0.25">
      <c r="A2130" s="22" t="s">
        <v>2344</v>
      </c>
      <c r="B2130" s="23">
        <v>1542716</v>
      </c>
      <c r="C2130" s="22" t="s">
        <v>415</v>
      </c>
      <c r="D2130" s="22" t="s">
        <v>2360</v>
      </c>
      <c r="E2130" s="22" t="s">
        <v>396</v>
      </c>
      <c r="F2130" s="22"/>
      <c r="G2130" s="25">
        <v>3</v>
      </c>
      <c r="H2130" s="26">
        <v>0.5</v>
      </c>
      <c r="I2130" s="26">
        <f t="shared" si="33"/>
        <v>0.6</v>
      </c>
    </row>
    <row r="2131" spans="1:9" s="27" customFormat="1" ht="25.5" x14ac:dyDescent="0.25">
      <c r="A2131" s="22" t="s">
        <v>2344</v>
      </c>
      <c r="B2131" s="23">
        <v>2760762</v>
      </c>
      <c r="C2131" s="22" t="s">
        <v>605</v>
      </c>
      <c r="D2131" s="22" t="s">
        <v>2597</v>
      </c>
      <c r="E2131" s="22" t="s">
        <v>384</v>
      </c>
      <c r="F2131" s="22"/>
      <c r="G2131" s="25">
        <v>50</v>
      </c>
      <c r="H2131" s="26">
        <v>0.5</v>
      </c>
      <c r="I2131" s="26">
        <f t="shared" si="33"/>
        <v>0.6</v>
      </c>
    </row>
    <row r="2132" spans="1:9" s="27" customFormat="1" ht="25.5" x14ac:dyDescent="0.25">
      <c r="A2132" s="22" t="s">
        <v>2344</v>
      </c>
      <c r="B2132" s="28" t="s">
        <v>1035</v>
      </c>
      <c r="C2132" s="22" t="s">
        <v>529</v>
      </c>
      <c r="D2132" s="22" t="s">
        <v>2368</v>
      </c>
      <c r="E2132" s="22" t="s">
        <v>384</v>
      </c>
      <c r="F2132" s="22"/>
      <c r="G2132" s="25">
        <v>7</v>
      </c>
      <c r="H2132" s="26">
        <v>0.5</v>
      </c>
      <c r="I2132" s="26">
        <f t="shared" si="33"/>
        <v>0.6</v>
      </c>
    </row>
    <row r="2133" spans="1:9" s="27" customFormat="1" ht="25.5" x14ac:dyDescent="0.25">
      <c r="A2133" s="22" t="s">
        <v>2344</v>
      </c>
      <c r="B2133" s="28" t="s">
        <v>3405</v>
      </c>
      <c r="C2133" s="22" t="s">
        <v>439</v>
      </c>
      <c r="D2133" s="22" t="s">
        <v>2413</v>
      </c>
      <c r="E2133" s="22" t="s">
        <v>384</v>
      </c>
      <c r="F2133" s="22"/>
      <c r="G2133" s="25">
        <v>1</v>
      </c>
      <c r="H2133" s="26">
        <v>0.5</v>
      </c>
      <c r="I2133" s="26">
        <f t="shared" si="33"/>
        <v>0.6</v>
      </c>
    </row>
    <row r="2134" spans="1:9" s="27" customFormat="1" ht="25.5" x14ac:dyDescent="0.25">
      <c r="A2134" s="22" t="s">
        <v>2344</v>
      </c>
      <c r="B2134" s="28" t="s">
        <v>1060</v>
      </c>
      <c r="C2134" s="22" t="s">
        <v>426</v>
      </c>
      <c r="D2134" s="22" t="s">
        <v>2389</v>
      </c>
      <c r="E2134" s="22" t="s">
        <v>384</v>
      </c>
      <c r="F2134" s="22"/>
      <c r="G2134" s="25">
        <v>1</v>
      </c>
      <c r="H2134" s="26">
        <v>0.5</v>
      </c>
      <c r="I2134" s="26">
        <f t="shared" si="33"/>
        <v>0.6</v>
      </c>
    </row>
    <row r="2135" spans="1:9" s="27" customFormat="1" ht="25.5" x14ac:dyDescent="0.25">
      <c r="A2135" s="22" t="s">
        <v>2344</v>
      </c>
      <c r="B2135" s="28" t="s">
        <v>1065</v>
      </c>
      <c r="C2135" s="22" t="s">
        <v>389</v>
      </c>
      <c r="D2135" s="22" t="s">
        <v>2358</v>
      </c>
      <c r="E2135" s="22" t="s">
        <v>384</v>
      </c>
      <c r="F2135" s="22"/>
      <c r="G2135" s="25">
        <v>98</v>
      </c>
      <c r="H2135" s="26">
        <v>0.5</v>
      </c>
      <c r="I2135" s="26">
        <f t="shared" si="33"/>
        <v>0.6</v>
      </c>
    </row>
    <row r="2136" spans="1:9" s="27" customFormat="1" ht="25.5" x14ac:dyDescent="0.25">
      <c r="A2136" s="22" t="s">
        <v>2344</v>
      </c>
      <c r="B2136" s="28" t="s">
        <v>1066</v>
      </c>
      <c r="C2136" s="22" t="s">
        <v>389</v>
      </c>
      <c r="D2136" s="22" t="s">
        <v>2358</v>
      </c>
      <c r="E2136" s="22" t="s">
        <v>384</v>
      </c>
      <c r="F2136" s="22"/>
      <c r="G2136" s="25">
        <v>90</v>
      </c>
      <c r="H2136" s="26">
        <v>0.5</v>
      </c>
      <c r="I2136" s="26">
        <f t="shared" si="33"/>
        <v>0.6</v>
      </c>
    </row>
    <row r="2137" spans="1:9" s="27" customFormat="1" ht="12.75" x14ac:dyDescent="0.25">
      <c r="A2137" s="22" t="s">
        <v>2344</v>
      </c>
      <c r="B2137" s="28" t="s">
        <v>1093</v>
      </c>
      <c r="C2137" s="22" t="s">
        <v>440</v>
      </c>
      <c r="D2137" s="22" t="s">
        <v>2347</v>
      </c>
      <c r="E2137" s="22" t="s">
        <v>386</v>
      </c>
      <c r="F2137" s="22"/>
      <c r="G2137" s="25">
        <v>6</v>
      </c>
      <c r="H2137" s="26">
        <v>0.5</v>
      </c>
      <c r="I2137" s="26">
        <f t="shared" si="33"/>
        <v>0.6</v>
      </c>
    </row>
    <row r="2138" spans="1:9" s="27" customFormat="1" ht="25.5" x14ac:dyDescent="0.25">
      <c r="A2138" s="22" t="s">
        <v>2344</v>
      </c>
      <c r="B2138" s="28" t="s">
        <v>1621</v>
      </c>
      <c r="C2138" s="22" t="s">
        <v>420</v>
      </c>
      <c r="D2138" s="22" t="s">
        <v>2367</v>
      </c>
      <c r="E2138" s="22" t="s">
        <v>384</v>
      </c>
      <c r="F2138" s="22"/>
      <c r="G2138" s="25">
        <v>2</v>
      </c>
      <c r="H2138" s="26">
        <v>0.5</v>
      </c>
      <c r="I2138" s="26">
        <f t="shared" si="33"/>
        <v>0.6</v>
      </c>
    </row>
    <row r="2139" spans="1:9" s="27" customFormat="1" ht="25.5" x14ac:dyDescent="0.25">
      <c r="A2139" s="22" t="s">
        <v>2344</v>
      </c>
      <c r="B2139" s="28" t="s">
        <v>1131</v>
      </c>
      <c r="C2139" s="22" t="s">
        <v>389</v>
      </c>
      <c r="D2139" s="22" t="s">
        <v>2358</v>
      </c>
      <c r="E2139" s="22" t="s">
        <v>384</v>
      </c>
      <c r="F2139" s="22"/>
      <c r="G2139" s="25">
        <v>12</v>
      </c>
      <c r="H2139" s="26">
        <v>0.5</v>
      </c>
      <c r="I2139" s="26">
        <f t="shared" si="33"/>
        <v>0.6</v>
      </c>
    </row>
    <row r="2140" spans="1:9" s="27" customFormat="1" ht="12.75" x14ac:dyDescent="0.25">
      <c r="A2140" s="22" t="s">
        <v>2344</v>
      </c>
      <c r="B2140" s="29">
        <v>328193</v>
      </c>
      <c r="C2140" s="22" t="s">
        <v>552</v>
      </c>
      <c r="D2140" s="22" t="s">
        <v>2690</v>
      </c>
      <c r="E2140" s="22" t="s">
        <v>396</v>
      </c>
      <c r="F2140" s="22"/>
      <c r="G2140" s="25">
        <v>3</v>
      </c>
      <c r="H2140" s="26">
        <v>0.5</v>
      </c>
      <c r="I2140" s="26">
        <f t="shared" si="33"/>
        <v>0.6</v>
      </c>
    </row>
    <row r="2141" spans="1:9" s="27" customFormat="1" ht="25.5" x14ac:dyDescent="0.25">
      <c r="A2141" s="22" t="s">
        <v>2344</v>
      </c>
      <c r="B2141" s="23">
        <v>1531185</v>
      </c>
      <c r="C2141" s="22" t="s">
        <v>419</v>
      </c>
      <c r="D2141" s="22" t="s">
        <v>2368</v>
      </c>
      <c r="E2141" s="22" t="s">
        <v>384</v>
      </c>
      <c r="F2141" s="22"/>
      <c r="G2141" s="25">
        <v>8</v>
      </c>
      <c r="H2141" s="26">
        <v>0.5</v>
      </c>
      <c r="I2141" s="26">
        <f t="shared" si="33"/>
        <v>0.6</v>
      </c>
    </row>
    <row r="2142" spans="1:9" s="27" customFormat="1" ht="25.5" x14ac:dyDescent="0.25">
      <c r="A2142" s="22" t="s">
        <v>2344</v>
      </c>
      <c r="B2142" s="28" t="s">
        <v>118</v>
      </c>
      <c r="C2142" s="22" t="s">
        <v>593</v>
      </c>
      <c r="D2142" s="22" t="s">
        <v>2388</v>
      </c>
      <c r="E2142" s="22" t="s">
        <v>384</v>
      </c>
      <c r="F2142" s="22"/>
      <c r="G2142" s="25">
        <v>4</v>
      </c>
      <c r="H2142" s="26">
        <v>0.5</v>
      </c>
      <c r="I2142" s="26">
        <f t="shared" si="33"/>
        <v>0.6</v>
      </c>
    </row>
    <row r="2143" spans="1:9" s="27" customFormat="1" ht="25.5" x14ac:dyDescent="0.25">
      <c r="A2143" s="22" t="s">
        <v>2344</v>
      </c>
      <c r="B2143" s="28" t="s">
        <v>380</v>
      </c>
      <c r="C2143" s="22" t="s">
        <v>526</v>
      </c>
      <c r="D2143" s="22" t="s">
        <v>2347</v>
      </c>
      <c r="E2143" s="22" t="s">
        <v>384</v>
      </c>
      <c r="F2143" s="22"/>
      <c r="G2143" s="25">
        <v>2</v>
      </c>
      <c r="H2143" s="26">
        <v>0.5</v>
      </c>
      <c r="I2143" s="26">
        <f t="shared" si="33"/>
        <v>0.6</v>
      </c>
    </row>
    <row r="2144" spans="1:9" s="27" customFormat="1" ht="25.5" x14ac:dyDescent="0.25">
      <c r="A2144" s="22" t="s">
        <v>2344</v>
      </c>
      <c r="B2144" s="28" t="s">
        <v>372</v>
      </c>
      <c r="C2144" s="22" t="s">
        <v>439</v>
      </c>
      <c r="D2144" s="22" t="s">
        <v>2413</v>
      </c>
      <c r="E2144" s="22" t="s">
        <v>384</v>
      </c>
      <c r="F2144" s="22"/>
      <c r="G2144" s="25">
        <v>1</v>
      </c>
      <c r="H2144" s="26">
        <v>0.5</v>
      </c>
      <c r="I2144" s="26">
        <f t="shared" si="33"/>
        <v>0.6</v>
      </c>
    </row>
    <row r="2145" spans="1:9" s="27" customFormat="1" ht="25.5" x14ac:dyDescent="0.25">
      <c r="A2145" s="22" t="s">
        <v>2344</v>
      </c>
      <c r="B2145" s="28" t="s">
        <v>373</v>
      </c>
      <c r="C2145" s="22" t="s">
        <v>708</v>
      </c>
      <c r="D2145" s="22" t="s">
        <v>2675</v>
      </c>
      <c r="E2145" s="22" t="s">
        <v>384</v>
      </c>
      <c r="F2145" s="22"/>
      <c r="G2145" s="25">
        <v>8</v>
      </c>
      <c r="H2145" s="26">
        <v>0.5</v>
      </c>
      <c r="I2145" s="26">
        <f t="shared" si="33"/>
        <v>0.6</v>
      </c>
    </row>
    <row r="2146" spans="1:9" s="27" customFormat="1" ht="25.5" x14ac:dyDescent="0.25">
      <c r="A2146" s="22" t="s">
        <v>2344</v>
      </c>
      <c r="B2146" s="28" t="s">
        <v>381</v>
      </c>
      <c r="C2146" s="22" t="s">
        <v>419</v>
      </c>
      <c r="D2146" s="22" t="s">
        <v>2368</v>
      </c>
      <c r="E2146" s="22" t="s">
        <v>384</v>
      </c>
      <c r="F2146" s="22"/>
      <c r="G2146" s="25">
        <v>5</v>
      </c>
      <c r="H2146" s="26">
        <v>0.5</v>
      </c>
      <c r="I2146" s="26">
        <f t="shared" si="33"/>
        <v>0.6</v>
      </c>
    </row>
    <row r="2147" spans="1:9" s="27" customFormat="1" ht="25.5" x14ac:dyDescent="0.25">
      <c r="A2147" s="22" t="s">
        <v>2344</v>
      </c>
      <c r="B2147" s="43" t="s">
        <v>3628</v>
      </c>
      <c r="C2147" s="43" t="s">
        <v>439</v>
      </c>
      <c r="D2147" s="22" t="s">
        <v>2413</v>
      </c>
      <c r="E2147" s="22" t="s">
        <v>384</v>
      </c>
      <c r="F2147" s="22"/>
      <c r="G2147" s="25">
        <v>2</v>
      </c>
      <c r="H2147" s="26">
        <v>0.5</v>
      </c>
      <c r="I2147" s="26">
        <f t="shared" si="33"/>
        <v>0.6</v>
      </c>
    </row>
    <row r="2148" spans="1:9" s="27" customFormat="1" ht="25.5" x14ac:dyDescent="0.25">
      <c r="A2148" s="22" t="s">
        <v>2344</v>
      </c>
      <c r="B2148" s="43" t="s">
        <v>3664</v>
      </c>
      <c r="C2148" s="43" t="s">
        <v>389</v>
      </c>
      <c r="D2148" s="22" t="s">
        <v>2358</v>
      </c>
      <c r="E2148" s="22" t="s">
        <v>384</v>
      </c>
      <c r="F2148" s="22"/>
      <c r="G2148" s="25">
        <v>4</v>
      </c>
      <c r="H2148" s="26">
        <v>0.5</v>
      </c>
      <c r="I2148" s="26">
        <f t="shared" si="33"/>
        <v>0.6</v>
      </c>
    </row>
    <row r="2149" spans="1:9" s="27" customFormat="1" ht="25.5" x14ac:dyDescent="0.25">
      <c r="A2149" s="22" t="s">
        <v>2344</v>
      </c>
      <c r="B2149" s="43" t="s">
        <v>3667</v>
      </c>
      <c r="C2149" s="43" t="s">
        <v>389</v>
      </c>
      <c r="D2149" s="22" t="s">
        <v>2358</v>
      </c>
      <c r="E2149" s="22" t="s">
        <v>384</v>
      </c>
      <c r="F2149" s="22"/>
      <c r="G2149" s="25">
        <v>8</v>
      </c>
      <c r="H2149" s="26">
        <v>0.5</v>
      </c>
      <c r="I2149" s="26">
        <f t="shared" si="33"/>
        <v>0.6</v>
      </c>
    </row>
    <row r="2150" spans="1:9" s="27" customFormat="1" ht="25.5" x14ac:dyDescent="0.25">
      <c r="A2150" s="22" t="s">
        <v>2344</v>
      </c>
      <c r="B2150" s="28" t="s">
        <v>1530</v>
      </c>
      <c r="C2150" s="22" t="s">
        <v>419</v>
      </c>
      <c r="D2150" s="22" t="s">
        <v>2368</v>
      </c>
      <c r="E2150" s="22" t="s">
        <v>384</v>
      </c>
      <c r="F2150" s="22"/>
      <c r="G2150" s="25">
        <v>4</v>
      </c>
      <c r="H2150" s="26">
        <v>0.49</v>
      </c>
      <c r="I2150" s="26">
        <f t="shared" si="33"/>
        <v>0.59</v>
      </c>
    </row>
    <row r="2151" spans="1:9" s="27" customFormat="1" ht="25.5" x14ac:dyDescent="0.25">
      <c r="A2151" s="22" t="s">
        <v>2344</v>
      </c>
      <c r="B2151" s="28" t="s">
        <v>349</v>
      </c>
      <c r="C2151" s="22" t="s">
        <v>705</v>
      </c>
      <c r="D2151" s="22" t="s">
        <v>2409</v>
      </c>
      <c r="E2151" s="22" t="s">
        <v>384</v>
      </c>
      <c r="F2151" s="22"/>
      <c r="G2151" s="25">
        <v>2</v>
      </c>
      <c r="H2151" s="26">
        <v>0.49</v>
      </c>
      <c r="I2151" s="26">
        <f t="shared" si="33"/>
        <v>0.59</v>
      </c>
    </row>
    <row r="2152" spans="1:9" s="27" customFormat="1" ht="25.5" x14ac:dyDescent="0.25">
      <c r="A2152" s="22" t="s">
        <v>2344</v>
      </c>
      <c r="B2152" s="28" t="s">
        <v>350</v>
      </c>
      <c r="C2152" s="22" t="s">
        <v>593</v>
      </c>
      <c r="D2152" s="22" t="s">
        <v>2388</v>
      </c>
      <c r="E2152" s="22" t="s">
        <v>384</v>
      </c>
      <c r="F2152" s="22"/>
      <c r="G2152" s="25">
        <v>2</v>
      </c>
      <c r="H2152" s="26">
        <v>0.49</v>
      </c>
      <c r="I2152" s="26">
        <f t="shared" si="33"/>
        <v>0.59</v>
      </c>
    </row>
    <row r="2153" spans="1:9" s="27" customFormat="1" ht="25.5" x14ac:dyDescent="0.25">
      <c r="A2153" s="22" t="s">
        <v>2344</v>
      </c>
      <c r="B2153" s="28" t="s">
        <v>348</v>
      </c>
      <c r="C2153" s="22" t="s">
        <v>419</v>
      </c>
      <c r="D2153" s="22" t="s">
        <v>2368</v>
      </c>
      <c r="E2153" s="22" t="s">
        <v>384</v>
      </c>
      <c r="F2153" s="22"/>
      <c r="G2153" s="25">
        <v>6</v>
      </c>
      <c r="H2153" s="26">
        <v>0.49</v>
      </c>
      <c r="I2153" s="26">
        <f t="shared" si="33"/>
        <v>0.59</v>
      </c>
    </row>
    <row r="2154" spans="1:9" s="27" customFormat="1" ht="12.75" x14ac:dyDescent="0.25">
      <c r="A2154" s="22" t="s">
        <v>2344</v>
      </c>
      <c r="B2154" s="23">
        <v>1885856</v>
      </c>
      <c r="C2154" s="22" t="s">
        <v>1190</v>
      </c>
      <c r="D2154" s="22" t="s">
        <v>2367</v>
      </c>
      <c r="E2154" s="22" t="s">
        <v>418</v>
      </c>
      <c r="F2154" s="22"/>
      <c r="G2154" s="25">
        <v>92</v>
      </c>
      <c r="H2154" s="26">
        <v>0.48</v>
      </c>
      <c r="I2154" s="26">
        <f t="shared" si="33"/>
        <v>0.57999999999999996</v>
      </c>
    </row>
    <row r="2155" spans="1:9" s="27" customFormat="1" ht="25.5" x14ac:dyDescent="0.25">
      <c r="A2155" s="22" t="s">
        <v>2344</v>
      </c>
      <c r="B2155" s="28" t="s">
        <v>1546</v>
      </c>
      <c r="C2155" s="22" t="s">
        <v>538</v>
      </c>
      <c r="D2155" s="22" t="s">
        <v>2450</v>
      </c>
      <c r="E2155" s="22" t="s">
        <v>384</v>
      </c>
      <c r="F2155" s="22"/>
      <c r="G2155" s="25">
        <v>9</v>
      </c>
      <c r="H2155" s="26">
        <v>0.47</v>
      </c>
      <c r="I2155" s="26">
        <f t="shared" si="33"/>
        <v>0.56000000000000005</v>
      </c>
    </row>
    <row r="2156" spans="1:9" s="27" customFormat="1" ht="25.5" x14ac:dyDescent="0.25">
      <c r="A2156" s="22" t="s">
        <v>2344</v>
      </c>
      <c r="B2156" s="23">
        <v>1794451</v>
      </c>
      <c r="C2156" s="22" t="s">
        <v>553</v>
      </c>
      <c r="D2156" s="22" t="s">
        <v>2402</v>
      </c>
      <c r="E2156" s="22" t="s">
        <v>384</v>
      </c>
      <c r="F2156" s="22"/>
      <c r="G2156" s="25">
        <v>20</v>
      </c>
      <c r="H2156" s="26">
        <v>0.47</v>
      </c>
      <c r="I2156" s="26">
        <f t="shared" si="33"/>
        <v>0.56000000000000005</v>
      </c>
    </row>
    <row r="2157" spans="1:9" s="27" customFormat="1" ht="25.5" x14ac:dyDescent="0.25">
      <c r="A2157" s="22" t="s">
        <v>2344</v>
      </c>
      <c r="B2157" s="23">
        <v>1698432</v>
      </c>
      <c r="C2157" s="22" t="s">
        <v>415</v>
      </c>
      <c r="D2157" s="22" t="s">
        <v>2500</v>
      </c>
      <c r="E2157" s="22" t="s">
        <v>384</v>
      </c>
      <c r="F2157" s="22"/>
      <c r="G2157" s="25">
        <v>1</v>
      </c>
      <c r="H2157" s="26">
        <v>0.46</v>
      </c>
      <c r="I2157" s="26">
        <f t="shared" si="33"/>
        <v>0.55000000000000004</v>
      </c>
    </row>
    <row r="2158" spans="1:9" s="27" customFormat="1" ht="25.5" x14ac:dyDescent="0.25">
      <c r="A2158" s="22" t="s">
        <v>2344</v>
      </c>
      <c r="B2158" s="23">
        <v>1794495</v>
      </c>
      <c r="C2158" s="22" t="s">
        <v>553</v>
      </c>
      <c r="D2158" s="22" t="s">
        <v>2402</v>
      </c>
      <c r="E2158" s="22" t="s">
        <v>384</v>
      </c>
      <c r="F2158" s="22"/>
      <c r="G2158" s="25">
        <v>10</v>
      </c>
      <c r="H2158" s="26">
        <v>0.46</v>
      </c>
      <c r="I2158" s="26">
        <f t="shared" si="33"/>
        <v>0.55000000000000004</v>
      </c>
    </row>
    <row r="2159" spans="1:9" s="27" customFormat="1" ht="25.5" x14ac:dyDescent="0.25">
      <c r="A2159" s="22" t="s">
        <v>2344</v>
      </c>
      <c r="B2159" s="23">
        <v>3171121</v>
      </c>
      <c r="C2159" s="22" t="s">
        <v>3485</v>
      </c>
      <c r="D2159" s="22" t="s">
        <v>3486</v>
      </c>
      <c r="E2159" s="22" t="s">
        <v>384</v>
      </c>
      <c r="F2159" s="22"/>
      <c r="G2159" s="25">
        <v>9</v>
      </c>
      <c r="H2159" s="26">
        <v>0.46</v>
      </c>
      <c r="I2159" s="26">
        <f t="shared" si="33"/>
        <v>0.55000000000000004</v>
      </c>
    </row>
    <row r="2160" spans="1:9" s="27" customFormat="1" ht="25.5" x14ac:dyDescent="0.25">
      <c r="A2160" s="22" t="s">
        <v>2344</v>
      </c>
      <c r="B2160" s="28" t="s">
        <v>355</v>
      </c>
      <c r="C2160" s="22" t="s">
        <v>529</v>
      </c>
      <c r="D2160" s="22" t="s">
        <v>2368</v>
      </c>
      <c r="E2160" s="22" t="s">
        <v>384</v>
      </c>
      <c r="F2160" s="22"/>
      <c r="G2160" s="25">
        <v>22</v>
      </c>
      <c r="H2160" s="26">
        <v>0.46</v>
      </c>
      <c r="I2160" s="26">
        <f t="shared" si="33"/>
        <v>0.55000000000000004</v>
      </c>
    </row>
    <row r="2161" spans="1:9" s="27" customFormat="1" ht="25.5" x14ac:dyDescent="0.25">
      <c r="A2161" s="22" t="s">
        <v>2344</v>
      </c>
      <c r="B2161" s="28" t="s">
        <v>354</v>
      </c>
      <c r="C2161" s="22" t="s">
        <v>529</v>
      </c>
      <c r="D2161" s="22" t="s">
        <v>2368</v>
      </c>
      <c r="E2161" s="22" t="s">
        <v>384</v>
      </c>
      <c r="F2161" s="22"/>
      <c r="G2161" s="25">
        <v>7</v>
      </c>
      <c r="H2161" s="26">
        <v>0.46</v>
      </c>
      <c r="I2161" s="26">
        <f t="shared" si="33"/>
        <v>0.55000000000000004</v>
      </c>
    </row>
    <row r="2162" spans="1:9" s="27" customFormat="1" ht="12.75" x14ac:dyDescent="0.25">
      <c r="A2162" s="22" t="s">
        <v>2344</v>
      </c>
      <c r="B2162" s="28" t="s">
        <v>226</v>
      </c>
      <c r="C2162" s="22" t="s">
        <v>640</v>
      </c>
      <c r="D2162" s="22" t="s">
        <v>2383</v>
      </c>
      <c r="E2162" s="22" t="s">
        <v>386</v>
      </c>
      <c r="F2162" s="22"/>
      <c r="G2162" s="25">
        <v>185</v>
      </c>
      <c r="H2162" s="26">
        <v>0.46</v>
      </c>
      <c r="I2162" s="26">
        <f t="shared" si="33"/>
        <v>0.55000000000000004</v>
      </c>
    </row>
    <row r="2163" spans="1:9" s="27" customFormat="1" ht="12.75" x14ac:dyDescent="0.25">
      <c r="A2163" s="22" t="s">
        <v>2344</v>
      </c>
      <c r="B2163" s="23">
        <v>2062737</v>
      </c>
      <c r="C2163" s="22" t="s">
        <v>639</v>
      </c>
      <c r="D2163" s="22" t="s">
        <v>2361</v>
      </c>
      <c r="E2163" s="22" t="s">
        <v>386</v>
      </c>
      <c r="F2163" s="22"/>
      <c r="G2163" s="25">
        <v>594</v>
      </c>
      <c r="H2163" s="26">
        <v>0.46</v>
      </c>
      <c r="I2163" s="26">
        <f t="shared" si="33"/>
        <v>0.55000000000000004</v>
      </c>
    </row>
    <row r="2164" spans="1:9" s="27" customFormat="1" ht="25.5" x14ac:dyDescent="0.25">
      <c r="A2164" s="22" t="s">
        <v>2344</v>
      </c>
      <c r="B2164" s="28" t="s">
        <v>231</v>
      </c>
      <c r="C2164" s="22" t="s">
        <v>592</v>
      </c>
      <c r="D2164" s="22" t="s">
        <v>2368</v>
      </c>
      <c r="E2164" s="22" t="s">
        <v>384</v>
      </c>
      <c r="F2164" s="22"/>
      <c r="G2164" s="25">
        <v>22</v>
      </c>
      <c r="H2164" s="26">
        <v>0.45</v>
      </c>
      <c r="I2164" s="26">
        <f t="shared" si="33"/>
        <v>0.54</v>
      </c>
    </row>
    <row r="2165" spans="1:9" s="27" customFormat="1" ht="25.5" x14ac:dyDescent="0.25">
      <c r="A2165" s="22" t="s">
        <v>2344</v>
      </c>
      <c r="B2165" s="28" t="s">
        <v>1333</v>
      </c>
      <c r="C2165" s="22" t="s">
        <v>424</v>
      </c>
      <c r="D2165" s="22" t="s">
        <v>2404</v>
      </c>
      <c r="E2165" s="22" t="s">
        <v>384</v>
      </c>
      <c r="F2165" s="22"/>
      <c r="G2165" s="25">
        <v>1</v>
      </c>
      <c r="H2165" s="26">
        <v>0.43</v>
      </c>
      <c r="I2165" s="26">
        <f t="shared" si="33"/>
        <v>0.52</v>
      </c>
    </row>
    <row r="2166" spans="1:9" s="27" customFormat="1" ht="25.5" x14ac:dyDescent="0.25">
      <c r="A2166" s="22" t="s">
        <v>2344</v>
      </c>
      <c r="B2166" s="28" t="s">
        <v>1334</v>
      </c>
      <c r="C2166" s="22" t="s">
        <v>419</v>
      </c>
      <c r="D2166" s="22" t="s">
        <v>2368</v>
      </c>
      <c r="E2166" s="22" t="s">
        <v>384</v>
      </c>
      <c r="F2166" s="22"/>
      <c r="G2166" s="25">
        <v>5</v>
      </c>
      <c r="H2166" s="26">
        <v>0.43</v>
      </c>
      <c r="I2166" s="26">
        <f t="shared" si="33"/>
        <v>0.52</v>
      </c>
    </row>
    <row r="2167" spans="1:9" s="27" customFormat="1" ht="25.5" x14ac:dyDescent="0.25">
      <c r="A2167" s="22" t="s">
        <v>2344</v>
      </c>
      <c r="B2167" s="23">
        <v>2108958</v>
      </c>
      <c r="C2167" s="22" t="s">
        <v>1332</v>
      </c>
      <c r="D2167" s="22" t="s">
        <v>2536</v>
      </c>
      <c r="E2167" s="22" t="s">
        <v>433</v>
      </c>
      <c r="F2167" s="22"/>
      <c r="G2167" s="25">
        <v>107</v>
      </c>
      <c r="H2167" s="26">
        <v>0.43</v>
      </c>
      <c r="I2167" s="26">
        <f t="shared" si="33"/>
        <v>0.52</v>
      </c>
    </row>
    <row r="2168" spans="1:9" s="27" customFormat="1" ht="25.5" x14ac:dyDescent="0.25">
      <c r="A2168" s="22" t="s">
        <v>2344</v>
      </c>
      <c r="B2168" s="28" t="s">
        <v>245</v>
      </c>
      <c r="C2168" s="22" t="s">
        <v>593</v>
      </c>
      <c r="D2168" s="22" t="s">
        <v>2388</v>
      </c>
      <c r="E2168" s="22" t="s">
        <v>384</v>
      </c>
      <c r="F2168" s="22"/>
      <c r="G2168" s="25">
        <v>4</v>
      </c>
      <c r="H2168" s="26">
        <v>0.43</v>
      </c>
      <c r="I2168" s="26">
        <f t="shared" si="33"/>
        <v>0.52</v>
      </c>
    </row>
    <row r="2169" spans="1:9" s="27" customFormat="1" ht="25.5" x14ac:dyDescent="0.25">
      <c r="A2169" s="22" t="s">
        <v>2344</v>
      </c>
      <c r="B2169" s="28" t="s">
        <v>246</v>
      </c>
      <c r="C2169" s="22" t="s">
        <v>657</v>
      </c>
      <c r="D2169" s="22" t="s">
        <v>2851</v>
      </c>
      <c r="E2169" s="22" t="s">
        <v>384</v>
      </c>
      <c r="F2169" s="22"/>
      <c r="G2169" s="25">
        <v>305</v>
      </c>
      <c r="H2169" s="26">
        <v>0.43</v>
      </c>
      <c r="I2169" s="26">
        <f t="shared" si="33"/>
        <v>0.52</v>
      </c>
    </row>
    <row r="2170" spans="1:9" s="27" customFormat="1" ht="12.75" x14ac:dyDescent="0.25">
      <c r="A2170" s="22" t="s">
        <v>2344</v>
      </c>
      <c r="B2170" s="23">
        <v>1960326</v>
      </c>
      <c r="C2170" s="22" t="s">
        <v>3529</v>
      </c>
      <c r="D2170" s="22" t="s">
        <v>2400</v>
      </c>
      <c r="E2170" s="22" t="s">
        <v>396</v>
      </c>
      <c r="F2170" s="22"/>
      <c r="G2170" s="25">
        <v>1</v>
      </c>
      <c r="H2170" s="26">
        <v>0.41</v>
      </c>
      <c r="I2170" s="26">
        <f t="shared" si="33"/>
        <v>0.49</v>
      </c>
    </row>
    <row r="2171" spans="1:9" s="27" customFormat="1" ht="25.5" x14ac:dyDescent="0.25">
      <c r="A2171" s="22" t="s">
        <v>2344</v>
      </c>
      <c r="B2171" s="28" t="s">
        <v>264</v>
      </c>
      <c r="C2171" s="22" t="s">
        <v>419</v>
      </c>
      <c r="D2171" s="22" t="s">
        <v>2368</v>
      </c>
      <c r="E2171" s="22" t="s">
        <v>384</v>
      </c>
      <c r="F2171" s="22"/>
      <c r="G2171" s="25">
        <v>2</v>
      </c>
      <c r="H2171" s="26">
        <v>0.41</v>
      </c>
      <c r="I2171" s="26">
        <f t="shared" si="33"/>
        <v>0.49</v>
      </c>
    </row>
    <row r="2172" spans="1:9" s="27" customFormat="1" ht="25.5" x14ac:dyDescent="0.25">
      <c r="A2172" s="22" t="s">
        <v>2344</v>
      </c>
      <c r="B2172" s="23">
        <v>1130693</v>
      </c>
      <c r="C2172" s="22" t="s">
        <v>666</v>
      </c>
      <c r="D2172" s="22" t="s">
        <v>2487</v>
      </c>
      <c r="E2172" s="22" t="s">
        <v>384</v>
      </c>
      <c r="F2172" s="22"/>
      <c r="G2172" s="25">
        <v>8</v>
      </c>
      <c r="H2172" s="26">
        <v>0.41</v>
      </c>
      <c r="I2172" s="26">
        <f t="shared" si="33"/>
        <v>0.49</v>
      </c>
    </row>
    <row r="2173" spans="1:9" s="27" customFormat="1" ht="25.5" x14ac:dyDescent="0.25">
      <c r="A2173" s="22" t="s">
        <v>2344</v>
      </c>
      <c r="B2173" s="28" t="s">
        <v>290</v>
      </c>
      <c r="C2173" s="22" t="s">
        <v>419</v>
      </c>
      <c r="D2173" s="22" t="s">
        <v>2368</v>
      </c>
      <c r="E2173" s="22" t="s">
        <v>384</v>
      </c>
      <c r="F2173" s="22"/>
      <c r="G2173" s="25">
        <v>7</v>
      </c>
      <c r="H2173" s="26">
        <v>0.4</v>
      </c>
      <c r="I2173" s="26">
        <f t="shared" si="33"/>
        <v>0.48</v>
      </c>
    </row>
    <row r="2174" spans="1:9" s="27" customFormat="1" ht="25.5" x14ac:dyDescent="0.25">
      <c r="A2174" s="22" t="s">
        <v>2344</v>
      </c>
      <c r="B2174" s="28" t="s">
        <v>303</v>
      </c>
      <c r="C2174" s="22" t="s">
        <v>389</v>
      </c>
      <c r="D2174" s="22" t="s">
        <v>2358</v>
      </c>
      <c r="E2174" s="22" t="s">
        <v>384</v>
      </c>
      <c r="F2174" s="22"/>
      <c r="G2174" s="25">
        <v>1</v>
      </c>
      <c r="H2174" s="26">
        <v>0.39</v>
      </c>
      <c r="I2174" s="26">
        <f t="shared" si="33"/>
        <v>0.47</v>
      </c>
    </row>
    <row r="2175" spans="1:9" s="27" customFormat="1" ht="25.5" x14ac:dyDescent="0.25">
      <c r="A2175" s="22" t="s">
        <v>2344</v>
      </c>
      <c r="B2175" s="28" t="s">
        <v>307</v>
      </c>
      <c r="C2175" s="22" t="s">
        <v>439</v>
      </c>
      <c r="D2175" s="22" t="s">
        <v>2413</v>
      </c>
      <c r="E2175" s="22" t="s">
        <v>384</v>
      </c>
      <c r="F2175" s="22"/>
      <c r="G2175" s="25">
        <v>8</v>
      </c>
      <c r="H2175" s="26">
        <v>0.38</v>
      </c>
      <c r="I2175" s="26">
        <f t="shared" si="33"/>
        <v>0.46</v>
      </c>
    </row>
    <row r="2176" spans="1:9" s="27" customFormat="1" ht="25.5" x14ac:dyDescent="0.25">
      <c r="A2176" s="22" t="s">
        <v>2344</v>
      </c>
      <c r="B2176" s="28" t="s">
        <v>1475</v>
      </c>
      <c r="C2176" s="22" t="s">
        <v>420</v>
      </c>
      <c r="D2176" s="22" t="s">
        <v>2367</v>
      </c>
      <c r="E2176" s="22" t="s">
        <v>384</v>
      </c>
      <c r="F2176" s="22"/>
      <c r="G2176" s="25">
        <v>2</v>
      </c>
      <c r="H2176" s="26">
        <v>0.36</v>
      </c>
      <c r="I2176" s="26">
        <f t="shared" si="33"/>
        <v>0.43</v>
      </c>
    </row>
    <row r="2177" spans="1:9" s="27" customFormat="1" ht="25.5" x14ac:dyDescent="0.25">
      <c r="A2177" s="22" t="s">
        <v>2344</v>
      </c>
      <c r="B2177" s="28" t="s">
        <v>1474</v>
      </c>
      <c r="C2177" s="22" t="s">
        <v>689</v>
      </c>
      <c r="D2177" s="22" t="s">
        <v>2637</v>
      </c>
      <c r="E2177" s="22" t="s">
        <v>384</v>
      </c>
      <c r="F2177" s="22"/>
      <c r="G2177" s="25">
        <v>2</v>
      </c>
      <c r="H2177" s="26">
        <v>0.36</v>
      </c>
      <c r="I2177" s="26">
        <f t="shared" si="33"/>
        <v>0.43</v>
      </c>
    </row>
    <row r="2178" spans="1:9" s="27" customFormat="1" ht="25.5" x14ac:dyDescent="0.25">
      <c r="A2178" s="22" t="s">
        <v>2344</v>
      </c>
      <c r="B2178" s="23">
        <v>2351088</v>
      </c>
      <c r="C2178" s="22" t="s">
        <v>695</v>
      </c>
      <c r="D2178" s="22" t="s">
        <v>2506</v>
      </c>
      <c r="E2178" s="22" t="s">
        <v>384</v>
      </c>
      <c r="F2178" s="22"/>
      <c r="G2178" s="25">
        <v>7</v>
      </c>
      <c r="H2178" s="26">
        <v>0.36</v>
      </c>
      <c r="I2178" s="26">
        <f t="shared" si="33"/>
        <v>0.43</v>
      </c>
    </row>
    <row r="2179" spans="1:9" s="27" customFormat="1" ht="25.5" x14ac:dyDescent="0.25">
      <c r="A2179" s="22" t="s">
        <v>2344</v>
      </c>
      <c r="B2179" s="28" t="s">
        <v>324</v>
      </c>
      <c r="C2179" s="22" t="s">
        <v>696</v>
      </c>
      <c r="D2179" s="22" t="s">
        <v>2389</v>
      </c>
      <c r="E2179" s="22" t="s">
        <v>384</v>
      </c>
      <c r="F2179" s="22"/>
      <c r="G2179" s="25">
        <v>9</v>
      </c>
      <c r="H2179" s="26">
        <v>0.36</v>
      </c>
      <c r="I2179" s="26">
        <f t="shared" si="33"/>
        <v>0.43</v>
      </c>
    </row>
    <row r="2180" spans="1:9" s="27" customFormat="1" ht="12.75" x14ac:dyDescent="0.25">
      <c r="A2180" s="22" t="s">
        <v>2344</v>
      </c>
      <c r="B2180" s="28" t="s">
        <v>325</v>
      </c>
      <c r="C2180" s="22" t="s">
        <v>697</v>
      </c>
      <c r="D2180" s="22" t="s">
        <v>2386</v>
      </c>
      <c r="E2180" s="22" t="s">
        <v>386</v>
      </c>
      <c r="F2180" s="22"/>
      <c r="G2180" s="25">
        <v>118</v>
      </c>
      <c r="H2180" s="26">
        <v>0.36</v>
      </c>
      <c r="I2180" s="26">
        <f t="shared" ref="I2180:I2243" si="34">ROUND(H2180*1.2,2)</f>
        <v>0.43</v>
      </c>
    </row>
    <row r="2181" spans="1:9" s="27" customFormat="1" ht="25.5" x14ac:dyDescent="0.25">
      <c r="A2181" s="22" t="s">
        <v>2344</v>
      </c>
      <c r="B2181" s="28" t="s">
        <v>328</v>
      </c>
      <c r="C2181" s="22" t="s">
        <v>601</v>
      </c>
      <c r="D2181" s="22" t="s">
        <v>2391</v>
      </c>
      <c r="E2181" s="22" t="s">
        <v>384</v>
      </c>
      <c r="F2181" s="22"/>
      <c r="G2181" s="25">
        <v>9</v>
      </c>
      <c r="H2181" s="26">
        <v>0.36</v>
      </c>
      <c r="I2181" s="26">
        <f t="shared" si="34"/>
        <v>0.43</v>
      </c>
    </row>
    <row r="2182" spans="1:9" s="27" customFormat="1" ht="25.5" x14ac:dyDescent="0.25">
      <c r="A2182" s="22" t="s">
        <v>2344</v>
      </c>
      <c r="B2182" s="23">
        <v>1243932</v>
      </c>
      <c r="C2182" s="22" t="s">
        <v>553</v>
      </c>
      <c r="D2182" s="22" t="s">
        <v>2359</v>
      </c>
      <c r="E2182" s="22" t="s">
        <v>384</v>
      </c>
      <c r="F2182" s="22"/>
      <c r="G2182" s="25">
        <v>32</v>
      </c>
      <c r="H2182" s="26">
        <v>0.35</v>
      </c>
      <c r="I2182" s="26">
        <f t="shared" si="34"/>
        <v>0.42</v>
      </c>
    </row>
    <row r="2183" spans="1:9" ht="25.5" x14ac:dyDescent="0.25">
      <c r="A2183" s="22" t="s">
        <v>2344</v>
      </c>
      <c r="B2183" s="23">
        <v>1794493</v>
      </c>
      <c r="C2183" s="22" t="s">
        <v>553</v>
      </c>
      <c r="D2183" s="22" t="s">
        <v>2402</v>
      </c>
      <c r="E2183" s="22" t="s">
        <v>384</v>
      </c>
      <c r="F2183" s="22"/>
      <c r="G2183" s="25">
        <v>25</v>
      </c>
      <c r="H2183" s="26">
        <v>0.35</v>
      </c>
      <c r="I2183" s="26">
        <f t="shared" si="34"/>
        <v>0.42</v>
      </c>
    </row>
    <row r="2184" spans="1:9" ht="25.5" x14ac:dyDescent="0.25">
      <c r="A2184" s="22" t="s">
        <v>2344</v>
      </c>
      <c r="B2184" s="28" t="s">
        <v>1498</v>
      </c>
      <c r="C2184" s="22" t="s">
        <v>592</v>
      </c>
      <c r="D2184" s="22" t="s">
        <v>2368</v>
      </c>
      <c r="E2184" s="22" t="s">
        <v>384</v>
      </c>
      <c r="F2184" s="22"/>
      <c r="G2184" s="25">
        <v>12</v>
      </c>
      <c r="H2184" s="26">
        <v>0.34</v>
      </c>
      <c r="I2184" s="26">
        <f t="shared" si="34"/>
        <v>0.41</v>
      </c>
    </row>
    <row r="2185" spans="1:9" ht="25.5" x14ac:dyDescent="0.25">
      <c r="A2185" s="22" t="s">
        <v>2344</v>
      </c>
      <c r="B2185" s="28" t="s">
        <v>3514</v>
      </c>
      <c r="C2185" s="22" t="s">
        <v>420</v>
      </c>
      <c r="D2185" s="22" t="s">
        <v>2367</v>
      </c>
      <c r="E2185" s="22" t="s">
        <v>384</v>
      </c>
      <c r="F2185" s="22"/>
      <c r="G2185" s="25">
        <v>16</v>
      </c>
      <c r="H2185" s="26">
        <v>0.34</v>
      </c>
      <c r="I2185" s="26">
        <f t="shared" si="34"/>
        <v>0.41</v>
      </c>
    </row>
    <row r="2186" spans="1:9" x14ac:dyDescent="0.25">
      <c r="A2186" s="22" t="s">
        <v>2344</v>
      </c>
      <c r="B2186" s="23">
        <v>3666495</v>
      </c>
      <c r="C2186" s="22" t="s">
        <v>416</v>
      </c>
      <c r="D2186" s="22" t="s">
        <v>2361</v>
      </c>
      <c r="E2186" s="22" t="s">
        <v>386</v>
      </c>
      <c r="F2186" s="22"/>
      <c r="G2186" s="25">
        <v>4508</v>
      </c>
      <c r="H2186" s="26">
        <v>0.34</v>
      </c>
      <c r="I2186" s="26">
        <f t="shared" si="34"/>
        <v>0.41</v>
      </c>
    </row>
    <row r="2187" spans="1:9" x14ac:dyDescent="0.25">
      <c r="A2187" s="22" t="s">
        <v>2344</v>
      </c>
      <c r="B2187" s="28" t="s">
        <v>1529</v>
      </c>
      <c r="C2187" s="22" t="s">
        <v>440</v>
      </c>
      <c r="D2187" s="22" t="s">
        <v>2347</v>
      </c>
      <c r="E2187" s="22" t="s">
        <v>386</v>
      </c>
      <c r="F2187" s="22"/>
      <c r="G2187" s="25">
        <v>4</v>
      </c>
      <c r="H2187" s="26">
        <v>0.33</v>
      </c>
      <c r="I2187" s="26">
        <f t="shared" si="34"/>
        <v>0.4</v>
      </c>
    </row>
    <row r="2188" spans="1:9" x14ac:dyDescent="0.25">
      <c r="A2188" s="22" t="s">
        <v>2344</v>
      </c>
      <c r="B2188" s="23">
        <v>1602247</v>
      </c>
      <c r="C2188" s="22" t="s">
        <v>1536</v>
      </c>
      <c r="D2188" s="22" t="s">
        <v>2489</v>
      </c>
      <c r="E2188" s="22" t="s">
        <v>386</v>
      </c>
      <c r="F2188" s="22"/>
      <c r="G2188" s="25">
        <v>263</v>
      </c>
      <c r="H2188" s="26">
        <v>0.32</v>
      </c>
      <c r="I2188" s="26">
        <f t="shared" si="34"/>
        <v>0.38</v>
      </c>
    </row>
    <row r="2189" spans="1:9" x14ac:dyDescent="0.25">
      <c r="A2189" s="22" t="s">
        <v>2344</v>
      </c>
      <c r="B2189" s="28" t="s">
        <v>837</v>
      </c>
      <c r="C2189" s="22" t="s">
        <v>2887</v>
      </c>
      <c r="D2189" s="22" t="s">
        <v>2383</v>
      </c>
      <c r="E2189" s="22" t="s">
        <v>386</v>
      </c>
      <c r="F2189" s="22"/>
      <c r="G2189" s="25">
        <v>6</v>
      </c>
      <c r="H2189" s="26">
        <v>0.32</v>
      </c>
      <c r="I2189" s="26">
        <f t="shared" si="34"/>
        <v>0.38</v>
      </c>
    </row>
    <row r="2190" spans="1:9" ht="25.5" x14ac:dyDescent="0.25">
      <c r="A2190" s="22" t="s">
        <v>2344</v>
      </c>
      <c r="B2190" s="23">
        <v>2062736</v>
      </c>
      <c r="C2190" s="22" t="s">
        <v>639</v>
      </c>
      <c r="D2190" s="22" t="s">
        <v>2763</v>
      </c>
      <c r="E2190" s="22" t="s">
        <v>386</v>
      </c>
      <c r="F2190" s="22"/>
      <c r="G2190" s="25">
        <v>68</v>
      </c>
      <c r="H2190" s="26">
        <v>0.32</v>
      </c>
      <c r="I2190" s="26">
        <f t="shared" si="34"/>
        <v>0.38</v>
      </c>
    </row>
    <row r="2191" spans="1:9" ht="25.5" x14ac:dyDescent="0.25">
      <c r="A2191" s="22" t="s">
        <v>2344</v>
      </c>
      <c r="B2191" s="43" t="s">
        <v>3616</v>
      </c>
      <c r="C2191" s="43" t="s">
        <v>389</v>
      </c>
      <c r="D2191" s="22" t="s">
        <v>2358</v>
      </c>
      <c r="E2191" s="22" t="s">
        <v>384</v>
      </c>
      <c r="F2191" s="22"/>
      <c r="G2191" s="25">
        <v>2</v>
      </c>
      <c r="H2191" s="26">
        <v>0.32</v>
      </c>
      <c r="I2191" s="26">
        <f t="shared" si="34"/>
        <v>0.38</v>
      </c>
    </row>
    <row r="2192" spans="1:9" ht="25.5" x14ac:dyDescent="0.25">
      <c r="A2192" s="22" t="s">
        <v>2344</v>
      </c>
      <c r="B2192" s="23">
        <v>2435685</v>
      </c>
      <c r="C2192" s="22" t="s">
        <v>1548</v>
      </c>
      <c r="D2192" s="22" t="s">
        <v>2402</v>
      </c>
      <c r="E2192" s="22" t="s">
        <v>384</v>
      </c>
      <c r="F2192" s="22"/>
      <c r="G2192" s="25">
        <v>10</v>
      </c>
      <c r="H2192" s="26">
        <v>0.31</v>
      </c>
      <c r="I2192" s="26">
        <f t="shared" si="34"/>
        <v>0.37</v>
      </c>
    </row>
    <row r="2193" spans="1:9" x14ac:dyDescent="0.25">
      <c r="A2193" s="22" t="s">
        <v>2344</v>
      </c>
      <c r="B2193" s="23">
        <v>1257876</v>
      </c>
      <c r="C2193" s="22" t="s">
        <v>671</v>
      </c>
      <c r="D2193" s="22" t="s">
        <v>2361</v>
      </c>
      <c r="E2193" s="22" t="s">
        <v>386</v>
      </c>
      <c r="F2193" s="22"/>
      <c r="G2193" s="25">
        <v>46</v>
      </c>
      <c r="H2193" s="26">
        <v>0.31</v>
      </c>
      <c r="I2193" s="26">
        <f t="shared" si="34"/>
        <v>0.37</v>
      </c>
    </row>
    <row r="2194" spans="1:9" ht="25.5" x14ac:dyDescent="0.25">
      <c r="A2194" s="22" t="s">
        <v>2344</v>
      </c>
      <c r="B2194" s="28" t="s">
        <v>353</v>
      </c>
      <c r="C2194" s="22" t="s">
        <v>708</v>
      </c>
      <c r="D2194" s="22" t="s">
        <v>2675</v>
      </c>
      <c r="E2194" s="22" t="s">
        <v>384</v>
      </c>
      <c r="F2194" s="22"/>
      <c r="G2194" s="25">
        <v>9</v>
      </c>
      <c r="H2194" s="26">
        <v>0.31</v>
      </c>
      <c r="I2194" s="26">
        <f t="shared" si="34"/>
        <v>0.37</v>
      </c>
    </row>
    <row r="2195" spans="1:9" ht="25.5" x14ac:dyDescent="0.25">
      <c r="A2195" s="22" t="s">
        <v>2344</v>
      </c>
      <c r="B2195" s="23">
        <v>2760761</v>
      </c>
      <c r="C2195" s="22" t="s">
        <v>581</v>
      </c>
      <c r="D2195" s="22" t="s">
        <v>2596</v>
      </c>
      <c r="E2195" s="22" t="s">
        <v>384</v>
      </c>
      <c r="F2195" s="22"/>
      <c r="G2195" s="25">
        <v>47</v>
      </c>
      <c r="H2195" s="26">
        <v>0.3</v>
      </c>
      <c r="I2195" s="26">
        <f t="shared" si="34"/>
        <v>0.36</v>
      </c>
    </row>
    <row r="2196" spans="1:9" x14ac:dyDescent="0.25">
      <c r="A2196" s="22" t="s">
        <v>2344</v>
      </c>
      <c r="B2196" s="28" t="s">
        <v>899</v>
      </c>
      <c r="C2196" s="22" t="s">
        <v>680</v>
      </c>
      <c r="D2196" s="22" t="s">
        <v>2404</v>
      </c>
      <c r="E2196" s="22" t="s">
        <v>418</v>
      </c>
      <c r="F2196" s="22"/>
      <c r="G2196" s="25">
        <v>84</v>
      </c>
      <c r="H2196" s="26">
        <v>0.28999999999999998</v>
      </c>
      <c r="I2196" s="26">
        <f t="shared" si="34"/>
        <v>0.35</v>
      </c>
    </row>
    <row r="2197" spans="1:9" ht="25.5" x14ac:dyDescent="0.25">
      <c r="A2197" s="22" t="s">
        <v>2344</v>
      </c>
      <c r="B2197" s="28" t="s">
        <v>60</v>
      </c>
      <c r="C2197" s="22" t="s">
        <v>419</v>
      </c>
      <c r="D2197" s="22" t="s">
        <v>2368</v>
      </c>
      <c r="E2197" s="22" t="s">
        <v>384</v>
      </c>
      <c r="F2197" s="22"/>
      <c r="G2197" s="25">
        <v>17</v>
      </c>
      <c r="H2197" s="26">
        <v>0.28999999999999998</v>
      </c>
      <c r="I2197" s="26">
        <f t="shared" si="34"/>
        <v>0.35</v>
      </c>
    </row>
    <row r="2198" spans="1:9" x14ac:dyDescent="0.25">
      <c r="A2198" s="22" t="s">
        <v>2344</v>
      </c>
      <c r="B2198" s="23">
        <v>2247701</v>
      </c>
      <c r="C2198" s="22" t="s">
        <v>511</v>
      </c>
      <c r="D2198" s="22" t="s">
        <v>2383</v>
      </c>
      <c r="E2198" s="22" t="s">
        <v>386</v>
      </c>
      <c r="F2198" s="22"/>
      <c r="G2198" s="25">
        <v>1335</v>
      </c>
      <c r="H2198" s="26">
        <v>0.28000000000000003</v>
      </c>
      <c r="I2198" s="26">
        <f t="shared" si="34"/>
        <v>0.34</v>
      </c>
    </row>
    <row r="2199" spans="1:9" ht="25.5" x14ac:dyDescent="0.25">
      <c r="A2199" s="22" t="s">
        <v>2344</v>
      </c>
      <c r="B2199" s="23">
        <v>1265648</v>
      </c>
      <c r="C2199" s="22" t="s">
        <v>544</v>
      </c>
      <c r="D2199" s="22" t="s">
        <v>2376</v>
      </c>
      <c r="E2199" s="22" t="s">
        <v>384</v>
      </c>
      <c r="F2199" s="22"/>
      <c r="G2199" s="25">
        <v>21</v>
      </c>
      <c r="H2199" s="26">
        <v>0.26</v>
      </c>
      <c r="I2199" s="26">
        <f t="shared" si="34"/>
        <v>0.31</v>
      </c>
    </row>
    <row r="2200" spans="1:9" x14ac:dyDescent="0.25">
      <c r="A2200" s="22" t="s">
        <v>2344</v>
      </c>
      <c r="B2200" s="42">
        <v>4206384</v>
      </c>
      <c r="C2200" s="43" t="s">
        <v>3692</v>
      </c>
      <c r="D2200" s="22" t="s">
        <v>2400</v>
      </c>
      <c r="E2200" s="22" t="s">
        <v>396</v>
      </c>
      <c r="F2200" s="22"/>
      <c r="G2200" s="25">
        <v>24</v>
      </c>
      <c r="H2200" s="26">
        <v>0.26</v>
      </c>
      <c r="I2200" s="26">
        <f t="shared" si="34"/>
        <v>0.31</v>
      </c>
    </row>
    <row r="2201" spans="1:9" ht="25.5" x14ac:dyDescent="0.25">
      <c r="A2201" s="22" t="s">
        <v>2344</v>
      </c>
      <c r="B2201" s="28" t="s">
        <v>3507</v>
      </c>
      <c r="C2201" s="22" t="s">
        <v>389</v>
      </c>
      <c r="D2201" s="22" t="s">
        <v>2358</v>
      </c>
      <c r="E2201" s="22" t="s">
        <v>384</v>
      </c>
      <c r="F2201" s="22"/>
      <c r="G2201" s="25">
        <v>9</v>
      </c>
      <c r="H2201" s="26">
        <v>0.25</v>
      </c>
      <c r="I2201" s="26">
        <f t="shared" si="34"/>
        <v>0.3</v>
      </c>
    </row>
    <row r="2202" spans="1:9" x14ac:dyDescent="0.25">
      <c r="A2202" s="22" t="s">
        <v>2344</v>
      </c>
      <c r="B2202" s="28" t="s">
        <v>154</v>
      </c>
      <c r="C2202" s="22" t="s">
        <v>598</v>
      </c>
      <c r="D2202" s="22" t="s">
        <v>2383</v>
      </c>
      <c r="E2202" s="22" t="s">
        <v>386</v>
      </c>
      <c r="F2202" s="22"/>
      <c r="G2202" s="25">
        <v>858</v>
      </c>
      <c r="H2202" s="26">
        <v>0.25</v>
      </c>
      <c r="I2202" s="26">
        <f t="shared" si="34"/>
        <v>0.3</v>
      </c>
    </row>
    <row r="2203" spans="1:9" ht="25.5" x14ac:dyDescent="0.25">
      <c r="A2203" s="22" t="s">
        <v>2344</v>
      </c>
      <c r="B2203" s="23">
        <v>1174654</v>
      </c>
      <c r="C2203" s="22" t="s">
        <v>544</v>
      </c>
      <c r="D2203" s="22" t="s">
        <v>2376</v>
      </c>
      <c r="E2203" s="22" t="s">
        <v>384</v>
      </c>
      <c r="F2203" s="22"/>
      <c r="G2203" s="25">
        <v>500</v>
      </c>
      <c r="H2203" s="26">
        <v>0.25</v>
      </c>
      <c r="I2203" s="26">
        <f t="shared" si="34"/>
        <v>0.3</v>
      </c>
    </row>
    <row r="2204" spans="1:9" x14ac:dyDescent="0.25">
      <c r="A2204" s="22" t="s">
        <v>2344</v>
      </c>
      <c r="B2204" s="23">
        <v>1253228</v>
      </c>
      <c r="C2204" s="22" t="s">
        <v>664</v>
      </c>
      <c r="D2204" s="22" t="s">
        <v>2361</v>
      </c>
      <c r="E2204" s="22" t="s">
        <v>386</v>
      </c>
      <c r="F2204" s="22"/>
      <c r="G2204" s="25">
        <v>126</v>
      </c>
      <c r="H2204" s="26">
        <v>0.25</v>
      </c>
      <c r="I2204" s="26">
        <f t="shared" si="34"/>
        <v>0.3</v>
      </c>
    </row>
    <row r="2205" spans="1:9" ht="25.5" x14ac:dyDescent="0.25">
      <c r="A2205" s="22" t="s">
        <v>2344</v>
      </c>
      <c r="B2205" s="23">
        <v>1288364</v>
      </c>
      <c r="C2205" s="22" t="s">
        <v>556</v>
      </c>
      <c r="D2205" s="22" t="s">
        <v>2360</v>
      </c>
      <c r="E2205" s="22" t="s">
        <v>384</v>
      </c>
      <c r="F2205" s="22"/>
      <c r="G2205" s="25">
        <v>295</v>
      </c>
      <c r="H2205" s="26">
        <v>0.25</v>
      </c>
      <c r="I2205" s="26">
        <f t="shared" si="34"/>
        <v>0.3</v>
      </c>
    </row>
    <row r="2206" spans="1:9" ht="38.25" x14ac:dyDescent="0.25">
      <c r="A2206" s="22" t="s">
        <v>2344</v>
      </c>
      <c r="B2206" s="23">
        <v>1333233</v>
      </c>
      <c r="C2206" s="22" t="s">
        <v>576</v>
      </c>
      <c r="D2206" s="22" t="s">
        <v>2459</v>
      </c>
      <c r="E2206" s="22" t="s">
        <v>384</v>
      </c>
      <c r="F2206" s="22"/>
      <c r="G2206" s="25">
        <v>71</v>
      </c>
      <c r="H2206" s="26">
        <v>0.25</v>
      </c>
      <c r="I2206" s="26">
        <f t="shared" si="34"/>
        <v>0.3</v>
      </c>
    </row>
    <row r="2207" spans="1:9" ht="25.5" x14ac:dyDescent="0.25">
      <c r="A2207" s="22" t="s">
        <v>2344</v>
      </c>
      <c r="B2207" s="23">
        <v>2224126</v>
      </c>
      <c r="C2207" s="22" t="s">
        <v>576</v>
      </c>
      <c r="D2207" s="22" t="s">
        <v>2376</v>
      </c>
      <c r="E2207" s="22" t="s">
        <v>384</v>
      </c>
      <c r="F2207" s="22"/>
      <c r="G2207" s="25">
        <v>630</v>
      </c>
      <c r="H2207" s="26">
        <v>0.25</v>
      </c>
      <c r="I2207" s="26">
        <f t="shared" si="34"/>
        <v>0.3</v>
      </c>
    </row>
    <row r="2208" spans="1:9" ht="25.5" x14ac:dyDescent="0.25">
      <c r="A2208" s="22" t="s">
        <v>2344</v>
      </c>
      <c r="B2208" s="23">
        <v>2762951</v>
      </c>
      <c r="C2208" s="22" t="s">
        <v>576</v>
      </c>
      <c r="D2208" s="22" t="s">
        <v>2376</v>
      </c>
      <c r="E2208" s="22" t="s">
        <v>384</v>
      </c>
      <c r="F2208" s="22"/>
      <c r="G2208" s="25">
        <v>40</v>
      </c>
      <c r="H2208" s="26">
        <v>0.25</v>
      </c>
      <c r="I2208" s="26">
        <f t="shared" si="34"/>
        <v>0.3</v>
      </c>
    </row>
    <row r="2209" spans="1:9" ht="25.5" x14ac:dyDescent="0.25">
      <c r="A2209" s="22" t="s">
        <v>2344</v>
      </c>
      <c r="B2209" s="28" t="s">
        <v>1053</v>
      </c>
      <c r="C2209" s="22" t="s">
        <v>553</v>
      </c>
      <c r="D2209" s="22" t="s">
        <v>2359</v>
      </c>
      <c r="E2209" s="22" t="s">
        <v>433</v>
      </c>
      <c r="F2209" s="22"/>
      <c r="G2209" s="25">
        <v>96</v>
      </c>
      <c r="H2209" s="26">
        <v>0.25</v>
      </c>
      <c r="I2209" s="26">
        <f t="shared" si="34"/>
        <v>0.3</v>
      </c>
    </row>
    <row r="2210" spans="1:9" ht="25.5" x14ac:dyDescent="0.25">
      <c r="A2210" s="22" t="s">
        <v>2344</v>
      </c>
      <c r="B2210" s="28" t="s">
        <v>1054</v>
      </c>
      <c r="C2210" s="22" t="s">
        <v>1029</v>
      </c>
      <c r="D2210" s="22" t="s">
        <v>2656</v>
      </c>
      <c r="E2210" s="22" t="s">
        <v>433</v>
      </c>
      <c r="F2210" s="22"/>
      <c r="G2210" s="25">
        <v>94</v>
      </c>
      <c r="H2210" s="26">
        <v>0.25</v>
      </c>
      <c r="I2210" s="26">
        <f t="shared" si="34"/>
        <v>0.3</v>
      </c>
    </row>
    <row r="2211" spans="1:9" ht="25.5" x14ac:dyDescent="0.25">
      <c r="A2211" s="22" t="s">
        <v>2344</v>
      </c>
      <c r="B2211" s="28" t="s">
        <v>3446</v>
      </c>
      <c r="C2211" s="22" t="s">
        <v>666</v>
      </c>
      <c r="D2211" s="22" t="s">
        <v>2487</v>
      </c>
      <c r="E2211" s="22" t="s">
        <v>384</v>
      </c>
      <c r="F2211" s="22"/>
      <c r="G2211" s="25">
        <v>17</v>
      </c>
      <c r="H2211" s="26">
        <v>0.25</v>
      </c>
      <c r="I2211" s="26">
        <f t="shared" si="34"/>
        <v>0.3</v>
      </c>
    </row>
    <row r="2212" spans="1:9" ht="25.5" x14ac:dyDescent="0.25">
      <c r="A2212" s="22" t="s">
        <v>2344</v>
      </c>
      <c r="B2212" s="28" t="s">
        <v>1058</v>
      </c>
      <c r="C2212" s="22" t="s">
        <v>910</v>
      </c>
      <c r="D2212" s="22" t="s">
        <v>2420</v>
      </c>
      <c r="E2212" s="22" t="s">
        <v>433</v>
      </c>
      <c r="F2212" s="22"/>
      <c r="G2212" s="25">
        <v>1</v>
      </c>
      <c r="H2212" s="26">
        <v>0.25</v>
      </c>
      <c r="I2212" s="26">
        <f t="shared" si="34"/>
        <v>0.3</v>
      </c>
    </row>
    <row r="2213" spans="1:9" ht="25.5" x14ac:dyDescent="0.25">
      <c r="A2213" s="22" t="s">
        <v>2344</v>
      </c>
      <c r="B2213" s="28" t="s">
        <v>1613</v>
      </c>
      <c r="C2213" s="22" t="s">
        <v>910</v>
      </c>
      <c r="D2213" s="22" t="s">
        <v>2420</v>
      </c>
      <c r="E2213" s="22" t="s">
        <v>433</v>
      </c>
      <c r="F2213" s="22"/>
      <c r="G2213" s="25">
        <v>7</v>
      </c>
      <c r="H2213" s="26">
        <v>0.25</v>
      </c>
      <c r="I2213" s="26">
        <f t="shared" si="34"/>
        <v>0.3</v>
      </c>
    </row>
    <row r="2214" spans="1:9" x14ac:dyDescent="0.25">
      <c r="A2214" s="22" t="s">
        <v>2344</v>
      </c>
      <c r="B2214" s="28" t="s">
        <v>1614</v>
      </c>
      <c r="C2214" s="22" t="s">
        <v>664</v>
      </c>
      <c r="D2214" s="22" t="s">
        <v>2361</v>
      </c>
      <c r="E2214" s="22" t="s">
        <v>386</v>
      </c>
      <c r="F2214" s="22"/>
      <c r="G2214" s="25">
        <v>55</v>
      </c>
      <c r="H2214" s="26">
        <v>0.25</v>
      </c>
      <c r="I2214" s="26">
        <f t="shared" si="34"/>
        <v>0.3</v>
      </c>
    </row>
    <row r="2215" spans="1:9" x14ac:dyDescent="0.25">
      <c r="A2215" s="22" t="s">
        <v>2344</v>
      </c>
      <c r="B2215" s="28" t="s">
        <v>1596</v>
      </c>
      <c r="C2215" s="22" t="s">
        <v>420</v>
      </c>
      <c r="D2215" s="22" t="s">
        <v>2367</v>
      </c>
      <c r="E2215" s="22" t="s">
        <v>386</v>
      </c>
      <c r="F2215" s="22"/>
      <c r="G2215" s="25">
        <v>8</v>
      </c>
      <c r="H2215" s="26">
        <v>0.25</v>
      </c>
      <c r="I2215" s="26">
        <f t="shared" si="34"/>
        <v>0.3</v>
      </c>
    </row>
    <row r="2216" spans="1:9" ht="25.5" x14ac:dyDescent="0.25">
      <c r="A2216" s="22" t="s">
        <v>2344</v>
      </c>
      <c r="B2216" s="28" t="s">
        <v>1597</v>
      </c>
      <c r="C2216" s="22" t="s">
        <v>529</v>
      </c>
      <c r="D2216" s="22" t="s">
        <v>2368</v>
      </c>
      <c r="E2216" s="22" t="s">
        <v>384</v>
      </c>
      <c r="F2216" s="22"/>
      <c r="G2216" s="25">
        <v>9</v>
      </c>
      <c r="H2216" s="26">
        <v>0.25</v>
      </c>
      <c r="I2216" s="26">
        <f t="shared" si="34"/>
        <v>0.3</v>
      </c>
    </row>
    <row r="2217" spans="1:9" ht="25.5" x14ac:dyDescent="0.25">
      <c r="A2217" s="22" t="s">
        <v>2344</v>
      </c>
      <c r="B2217" s="28" t="s">
        <v>1076</v>
      </c>
      <c r="C2217" s="22" t="s">
        <v>438</v>
      </c>
      <c r="D2217" s="22" t="s">
        <v>2679</v>
      </c>
      <c r="E2217" s="22" t="s">
        <v>384</v>
      </c>
      <c r="F2217" s="22"/>
      <c r="G2217" s="25">
        <v>4</v>
      </c>
      <c r="H2217" s="26">
        <v>0.25</v>
      </c>
      <c r="I2217" s="26">
        <f t="shared" si="34"/>
        <v>0.3</v>
      </c>
    </row>
    <row r="2218" spans="1:9" x14ac:dyDescent="0.25">
      <c r="A2218" s="22" t="s">
        <v>2344</v>
      </c>
      <c r="B2218" s="28" t="s">
        <v>1079</v>
      </c>
      <c r="C2218" s="22" t="s">
        <v>1080</v>
      </c>
      <c r="D2218" s="22" t="s">
        <v>2386</v>
      </c>
      <c r="E2218" s="22" t="s">
        <v>386</v>
      </c>
      <c r="F2218" s="22"/>
      <c r="G2218" s="25">
        <v>250</v>
      </c>
      <c r="H2218" s="26">
        <v>0.25</v>
      </c>
      <c r="I2218" s="26">
        <f t="shared" si="34"/>
        <v>0.3</v>
      </c>
    </row>
    <row r="2219" spans="1:9" ht="25.5" x14ac:dyDescent="0.25">
      <c r="A2219" s="22" t="s">
        <v>2344</v>
      </c>
      <c r="B2219" s="28" t="s">
        <v>1084</v>
      </c>
      <c r="C2219" s="22" t="s">
        <v>419</v>
      </c>
      <c r="D2219" s="22" t="s">
        <v>2368</v>
      </c>
      <c r="E2219" s="22" t="s">
        <v>384</v>
      </c>
      <c r="F2219" s="22"/>
      <c r="G2219" s="25">
        <v>4</v>
      </c>
      <c r="H2219" s="26">
        <v>0.25</v>
      </c>
      <c r="I2219" s="26">
        <f t="shared" si="34"/>
        <v>0.3</v>
      </c>
    </row>
    <row r="2220" spans="1:9" ht="25.5" x14ac:dyDescent="0.25">
      <c r="A2220" s="22" t="s">
        <v>2344</v>
      </c>
      <c r="B2220" s="28" t="s">
        <v>1598</v>
      </c>
      <c r="C2220" s="22" t="s">
        <v>435</v>
      </c>
      <c r="D2220" s="22" t="s">
        <v>2399</v>
      </c>
      <c r="E2220" s="22" t="s">
        <v>433</v>
      </c>
      <c r="F2220" s="22"/>
      <c r="G2220" s="25">
        <v>13</v>
      </c>
      <c r="H2220" s="26">
        <v>0.25</v>
      </c>
      <c r="I2220" s="26">
        <f t="shared" si="34"/>
        <v>0.3</v>
      </c>
    </row>
    <row r="2221" spans="1:9" ht="25.5" x14ac:dyDescent="0.25">
      <c r="A2221" s="22" t="s">
        <v>2344</v>
      </c>
      <c r="B2221" s="28" t="s">
        <v>1584</v>
      </c>
      <c r="C2221" s="22" t="s">
        <v>435</v>
      </c>
      <c r="D2221" s="22" t="s">
        <v>2399</v>
      </c>
      <c r="E2221" s="22" t="s">
        <v>433</v>
      </c>
      <c r="F2221" s="22"/>
      <c r="G2221" s="25">
        <v>8</v>
      </c>
      <c r="H2221" s="26">
        <v>0.25</v>
      </c>
      <c r="I2221" s="26">
        <f t="shared" si="34"/>
        <v>0.3</v>
      </c>
    </row>
    <row r="2222" spans="1:9" ht="25.5" x14ac:dyDescent="0.25">
      <c r="A2222" s="22" t="s">
        <v>2344</v>
      </c>
      <c r="B2222" s="28" t="s">
        <v>1085</v>
      </c>
      <c r="C2222" s="22" t="s">
        <v>2887</v>
      </c>
      <c r="D2222" s="22" t="s">
        <v>2687</v>
      </c>
      <c r="E2222" s="22" t="s">
        <v>386</v>
      </c>
      <c r="F2222" s="22"/>
      <c r="G2222" s="25">
        <v>124</v>
      </c>
      <c r="H2222" s="26">
        <v>0.25</v>
      </c>
      <c r="I2222" s="26">
        <f t="shared" si="34"/>
        <v>0.3</v>
      </c>
    </row>
    <row r="2223" spans="1:9" ht="25.5" x14ac:dyDescent="0.25">
      <c r="A2223" s="22" t="s">
        <v>2344</v>
      </c>
      <c r="B2223" s="28" t="s">
        <v>1096</v>
      </c>
      <c r="C2223" s="22" t="s">
        <v>597</v>
      </c>
      <c r="D2223" s="22" t="s">
        <v>2692</v>
      </c>
      <c r="E2223" s="22" t="s">
        <v>384</v>
      </c>
      <c r="F2223" s="22"/>
      <c r="G2223" s="25">
        <v>21</v>
      </c>
      <c r="H2223" s="26">
        <v>0.25</v>
      </c>
      <c r="I2223" s="26">
        <f t="shared" si="34"/>
        <v>0.3</v>
      </c>
    </row>
    <row r="2224" spans="1:9" ht="25.5" x14ac:dyDescent="0.25">
      <c r="A2224" s="22" t="s">
        <v>2344</v>
      </c>
      <c r="B2224" s="28" t="s">
        <v>1623</v>
      </c>
      <c r="C2224" s="22" t="s">
        <v>419</v>
      </c>
      <c r="D2224" s="22" t="s">
        <v>2368</v>
      </c>
      <c r="E2224" s="22" t="s">
        <v>384</v>
      </c>
      <c r="F2224" s="22"/>
      <c r="G2224" s="25">
        <v>1</v>
      </c>
      <c r="H2224" s="26">
        <v>0.25</v>
      </c>
      <c r="I2224" s="26">
        <f t="shared" si="34"/>
        <v>0.3</v>
      </c>
    </row>
    <row r="2225" spans="1:9" ht="25.5" x14ac:dyDescent="0.25">
      <c r="A2225" s="22" t="s">
        <v>2344</v>
      </c>
      <c r="B2225" s="28" t="s">
        <v>1624</v>
      </c>
      <c r="C2225" s="22" t="s">
        <v>446</v>
      </c>
      <c r="D2225" s="22" t="s">
        <v>2379</v>
      </c>
      <c r="E2225" s="22" t="s">
        <v>384</v>
      </c>
      <c r="F2225" s="22"/>
      <c r="G2225" s="25">
        <v>1</v>
      </c>
      <c r="H2225" s="26">
        <v>0.25</v>
      </c>
      <c r="I2225" s="26">
        <f t="shared" si="34"/>
        <v>0.3</v>
      </c>
    </row>
    <row r="2226" spans="1:9" ht="25.5" x14ac:dyDescent="0.25">
      <c r="A2226" s="22" t="s">
        <v>2344</v>
      </c>
      <c r="B2226" s="28" t="s">
        <v>1107</v>
      </c>
      <c r="C2226" s="22" t="s">
        <v>593</v>
      </c>
      <c r="D2226" s="22" t="s">
        <v>2388</v>
      </c>
      <c r="E2226" s="22" t="s">
        <v>384</v>
      </c>
      <c r="F2226" s="22"/>
      <c r="G2226" s="25">
        <v>6</v>
      </c>
      <c r="H2226" s="26">
        <v>0.25</v>
      </c>
      <c r="I2226" s="26">
        <f t="shared" si="34"/>
        <v>0.3</v>
      </c>
    </row>
    <row r="2227" spans="1:9" ht="25.5" x14ac:dyDescent="0.25">
      <c r="A2227" s="22" t="s">
        <v>2344</v>
      </c>
      <c r="B2227" s="28" t="s">
        <v>1625</v>
      </c>
      <c r="C2227" s="22" t="s">
        <v>389</v>
      </c>
      <c r="D2227" s="22" t="s">
        <v>2358</v>
      </c>
      <c r="E2227" s="22" t="s">
        <v>384</v>
      </c>
      <c r="F2227" s="22"/>
      <c r="G2227" s="25">
        <v>5</v>
      </c>
      <c r="H2227" s="26">
        <v>0.25</v>
      </c>
      <c r="I2227" s="26">
        <f t="shared" si="34"/>
        <v>0.3</v>
      </c>
    </row>
    <row r="2228" spans="1:9" ht="25.5" x14ac:dyDescent="0.25">
      <c r="A2228" s="22" t="s">
        <v>2344</v>
      </c>
      <c r="B2228" s="28" t="s">
        <v>1128</v>
      </c>
      <c r="C2228" s="22" t="s">
        <v>389</v>
      </c>
      <c r="D2228" s="22" t="s">
        <v>2358</v>
      </c>
      <c r="E2228" s="22" t="s">
        <v>384</v>
      </c>
      <c r="F2228" s="22"/>
      <c r="G2228" s="25">
        <v>2</v>
      </c>
      <c r="H2228" s="26">
        <v>0.25</v>
      </c>
      <c r="I2228" s="26">
        <f t="shared" si="34"/>
        <v>0.3</v>
      </c>
    </row>
    <row r="2229" spans="1:9" ht="25.5" x14ac:dyDescent="0.25">
      <c r="A2229" s="22" t="s">
        <v>2344</v>
      </c>
      <c r="B2229" s="28" t="s">
        <v>1130</v>
      </c>
      <c r="C2229" s="22" t="s">
        <v>697</v>
      </c>
      <c r="D2229" s="22" t="s">
        <v>3547</v>
      </c>
      <c r="E2229" s="22" t="s">
        <v>386</v>
      </c>
      <c r="F2229" s="22"/>
      <c r="G2229" s="25">
        <v>92</v>
      </c>
      <c r="H2229" s="26">
        <v>0.25</v>
      </c>
      <c r="I2229" s="26">
        <f t="shared" si="34"/>
        <v>0.3</v>
      </c>
    </row>
    <row r="2230" spans="1:9" ht="25.5" x14ac:dyDescent="0.25">
      <c r="A2230" s="22" t="s">
        <v>2344</v>
      </c>
      <c r="B2230" s="28" t="s">
        <v>1134</v>
      </c>
      <c r="C2230" s="22" t="s">
        <v>708</v>
      </c>
      <c r="D2230" s="22" t="s">
        <v>2675</v>
      </c>
      <c r="E2230" s="22" t="s">
        <v>384</v>
      </c>
      <c r="F2230" s="22"/>
      <c r="G2230" s="25">
        <v>8</v>
      </c>
      <c r="H2230" s="26">
        <v>0.25</v>
      </c>
      <c r="I2230" s="26">
        <f t="shared" si="34"/>
        <v>0.3</v>
      </c>
    </row>
    <row r="2231" spans="1:9" ht="25.5" x14ac:dyDescent="0.25">
      <c r="A2231" s="22" t="s">
        <v>2344</v>
      </c>
      <c r="B2231" s="28" t="s">
        <v>1140</v>
      </c>
      <c r="C2231" s="22" t="s">
        <v>1141</v>
      </c>
      <c r="D2231" s="22" t="s">
        <v>2489</v>
      </c>
      <c r="E2231" s="22" t="s">
        <v>433</v>
      </c>
      <c r="F2231" s="22"/>
      <c r="G2231" s="25">
        <v>199</v>
      </c>
      <c r="H2231" s="26">
        <v>0.25</v>
      </c>
      <c r="I2231" s="26">
        <f t="shared" si="34"/>
        <v>0.3</v>
      </c>
    </row>
    <row r="2232" spans="1:9" ht="25.5" x14ac:dyDescent="0.25">
      <c r="A2232" s="22" t="s">
        <v>2344</v>
      </c>
      <c r="B2232" s="28" t="s">
        <v>1586</v>
      </c>
      <c r="C2232" s="22" t="s">
        <v>389</v>
      </c>
      <c r="D2232" s="22" t="s">
        <v>2358</v>
      </c>
      <c r="E2232" s="22" t="s">
        <v>384</v>
      </c>
      <c r="F2232" s="22"/>
      <c r="G2232" s="25">
        <v>6</v>
      </c>
      <c r="H2232" s="26">
        <v>0.25</v>
      </c>
      <c r="I2232" s="26">
        <f t="shared" si="34"/>
        <v>0.3</v>
      </c>
    </row>
    <row r="2233" spans="1:9" ht="25.5" x14ac:dyDescent="0.25">
      <c r="A2233" s="22" t="s">
        <v>2344</v>
      </c>
      <c r="B2233" s="28" t="s">
        <v>1142</v>
      </c>
      <c r="C2233" s="22" t="s">
        <v>439</v>
      </c>
      <c r="D2233" s="22" t="s">
        <v>2363</v>
      </c>
      <c r="E2233" s="22" t="s">
        <v>384</v>
      </c>
      <c r="F2233" s="22"/>
      <c r="G2233" s="25">
        <v>17</v>
      </c>
      <c r="H2233" s="26">
        <v>0.25</v>
      </c>
      <c r="I2233" s="26">
        <f t="shared" si="34"/>
        <v>0.3</v>
      </c>
    </row>
    <row r="2234" spans="1:9" x14ac:dyDescent="0.25">
      <c r="A2234" s="22" t="s">
        <v>2344</v>
      </c>
      <c r="B2234" s="23">
        <v>1028073</v>
      </c>
      <c r="C2234" s="22" t="s">
        <v>3536</v>
      </c>
      <c r="D2234" s="22" t="s">
        <v>2367</v>
      </c>
      <c r="E2234" s="22" t="s">
        <v>418</v>
      </c>
      <c r="F2234" s="22"/>
      <c r="G2234" s="25">
        <v>70</v>
      </c>
      <c r="H2234" s="26">
        <v>0.25</v>
      </c>
      <c r="I2234" s="26">
        <f t="shared" si="34"/>
        <v>0.3</v>
      </c>
    </row>
    <row r="2235" spans="1:9" ht="25.5" x14ac:dyDescent="0.25">
      <c r="A2235" s="22" t="s">
        <v>2344</v>
      </c>
      <c r="B2235" s="23">
        <v>1032543</v>
      </c>
      <c r="C2235" s="22" t="s">
        <v>556</v>
      </c>
      <c r="D2235" s="22" t="s">
        <v>2360</v>
      </c>
      <c r="E2235" s="22" t="s">
        <v>384</v>
      </c>
      <c r="F2235" s="22"/>
      <c r="G2235" s="25">
        <v>749</v>
      </c>
      <c r="H2235" s="26">
        <v>0.25</v>
      </c>
      <c r="I2235" s="26">
        <f t="shared" si="34"/>
        <v>0.3</v>
      </c>
    </row>
    <row r="2236" spans="1:9" ht="25.5" x14ac:dyDescent="0.25">
      <c r="A2236" s="22" t="s">
        <v>2344</v>
      </c>
      <c r="B2236" s="23">
        <v>1045957</v>
      </c>
      <c r="C2236" s="22" t="s">
        <v>556</v>
      </c>
      <c r="D2236" s="22" t="s">
        <v>2360</v>
      </c>
      <c r="E2236" s="22" t="s">
        <v>384</v>
      </c>
      <c r="F2236" s="22"/>
      <c r="G2236" s="25">
        <v>264</v>
      </c>
      <c r="H2236" s="26">
        <v>0.25</v>
      </c>
      <c r="I2236" s="26">
        <f t="shared" si="34"/>
        <v>0.3</v>
      </c>
    </row>
    <row r="2237" spans="1:9" ht="25.5" x14ac:dyDescent="0.25">
      <c r="A2237" s="22" t="s">
        <v>2344</v>
      </c>
      <c r="B2237" s="23">
        <v>1080656</v>
      </c>
      <c r="C2237" s="22" t="s">
        <v>556</v>
      </c>
      <c r="D2237" s="22" t="s">
        <v>2360</v>
      </c>
      <c r="E2237" s="22" t="s">
        <v>384</v>
      </c>
      <c r="F2237" s="22"/>
      <c r="G2237" s="25">
        <v>104</v>
      </c>
      <c r="H2237" s="26">
        <v>0.25</v>
      </c>
      <c r="I2237" s="26">
        <f t="shared" si="34"/>
        <v>0.3</v>
      </c>
    </row>
    <row r="2238" spans="1:9" ht="25.5" x14ac:dyDescent="0.25">
      <c r="A2238" s="22" t="s">
        <v>2344</v>
      </c>
      <c r="B2238" s="23">
        <v>1124550</v>
      </c>
      <c r="C2238" s="22" t="s">
        <v>558</v>
      </c>
      <c r="D2238" s="22" t="s">
        <v>2740</v>
      </c>
      <c r="E2238" s="22" t="s">
        <v>433</v>
      </c>
      <c r="F2238" s="22"/>
      <c r="G2238" s="25">
        <v>38</v>
      </c>
      <c r="H2238" s="26">
        <v>0.25</v>
      </c>
      <c r="I2238" s="26">
        <f t="shared" si="34"/>
        <v>0.3</v>
      </c>
    </row>
    <row r="2239" spans="1:9" ht="25.5" x14ac:dyDescent="0.25">
      <c r="A2239" s="22" t="s">
        <v>2344</v>
      </c>
      <c r="B2239" s="23">
        <v>1170123</v>
      </c>
      <c r="C2239" s="22" t="s">
        <v>556</v>
      </c>
      <c r="D2239" s="22" t="s">
        <v>2360</v>
      </c>
      <c r="E2239" s="22" t="s">
        <v>384</v>
      </c>
      <c r="F2239" s="22"/>
      <c r="G2239" s="25">
        <v>140</v>
      </c>
      <c r="H2239" s="26">
        <v>0.25</v>
      </c>
      <c r="I2239" s="26">
        <f t="shared" si="34"/>
        <v>0.3</v>
      </c>
    </row>
    <row r="2240" spans="1:9" ht="25.5" x14ac:dyDescent="0.25">
      <c r="A2240" s="22" t="s">
        <v>2344</v>
      </c>
      <c r="B2240" s="23">
        <v>1247346</v>
      </c>
      <c r="C2240" s="22" t="s">
        <v>666</v>
      </c>
      <c r="D2240" s="22" t="s">
        <v>2487</v>
      </c>
      <c r="E2240" s="22" t="s">
        <v>384</v>
      </c>
      <c r="F2240" s="22"/>
      <c r="G2240" s="25">
        <v>2</v>
      </c>
      <c r="H2240" s="26">
        <v>0.25</v>
      </c>
      <c r="I2240" s="26">
        <f t="shared" si="34"/>
        <v>0.3</v>
      </c>
    </row>
    <row r="2241" spans="1:9" ht="25.5" x14ac:dyDescent="0.25">
      <c r="A2241" s="22" t="s">
        <v>2344</v>
      </c>
      <c r="B2241" s="23">
        <v>1498444</v>
      </c>
      <c r="C2241" s="22" t="s">
        <v>716</v>
      </c>
      <c r="D2241" s="22" t="s">
        <v>2747</v>
      </c>
      <c r="E2241" s="22" t="s">
        <v>384</v>
      </c>
      <c r="F2241" s="22"/>
      <c r="G2241" s="25">
        <v>7</v>
      </c>
      <c r="H2241" s="26">
        <v>0.25</v>
      </c>
      <c r="I2241" s="26">
        <f t="shared" si="34"/>
        <v>0.3</v>
      </c>
    </row>
    <row r="2242" spans="1:9" ht="25.5" x14ac:dyDescent="0.25">
      <c r="A2242" s="22" t="s">
        <v>2344</v>
      </c>
      <c r="B2242" s="23">
        <v>2069268</v>
      </c>
      <c r="C2242" s="22" t="s">
        <v>572</v>
      </c>
      <c r="D2242" s="22" t="s">
        <v>2764</v>
      </c>
      <c r="E2242" s="22" t="s">
        <v>433</v>
      </c>
      <c r="F2242" s="22"/>
      <c r="G2242" s="25">
        <v>2888</v>
      </c>
      <c r="H2242" s="26">
        <v>0.25</v>
      </c>
      <c r="I2242" s="26">
        <f t="shared" si="34"/>
        <v>0.3</v>
      </c>
    </row>
    <row r="2243" spans="1:9" ht="25.5" x14ac:dyDescent="0.25">
      <c r="A2243" s="22" t="s">
        <v>2344</v>
      </c>
      <c r="B2243" s="23">
        <v>2344887</v>
      </c>
      <c r="C2243" s="22" t="s">
        <v>717</v>
      </c>
      <c r="D2243" s="22" t="s">
        <v>2764</v>
      </c>
      <c r="E2243" s="22" t="s">
        <v>433</v>
      </c>
      <c r="F2243" s="22"/>
      <c r="G2243" s="25">
        <v>2728</v>
      </c>
      <c r="H2243" s="26">
        <v>0.25</v>
      </c>
      <c r="I2243" s="26">
        <f t="shared" si="34"/>
        <v>0.3</v>
      </c>
    </row>
    <row r="2244" spans="1:9" ht="25.5" x14ac:dyDescent="0.25">
      <c r="A2244" s="22" t="s">
        <v>2344</v>
      </c>
      <c r="B2244" s="23">
        <v>2344890</v>
      </c>
      <c r="C2244" s="22" t="s">
        <v>717</v>
      </c>
      <c r="D2244" s="22" t="s">
        <v>2764</v>
      </c>
      <c r="E2244" s="22" t="s">
        <v>433</v>
      </c>
      <c r="F2244" s="22"/>
      <c r="G2244" s="25">
        <v>2686</v>
      </c>
      <c r="H2244" s="26">
        <v>0.25</v>
      </c>
      <c r="I2244" s="26">
        <f t="shared" ref="I2244:I2307" si="35">ROUND(H2244*1.2,2)</f>
        <v>0.3</v>
      </c>
    </row>
    <row r="2245" spans="1:9" ht="25.5" x14ac:dyDescent="0.25">
      <c r="A2245" s="22" t="s">
        <v>2344</v>
      </c>
      <c r="B2245" s="23">
        <v>2476845</v>
      </c>
      <c r="C2245" s="22" t="s">
        <v>576</v>
      </c>
      <c r="D2245" s="22" t="s">
        <v>2376</v>
      </c>
      <c r="E2245" s="22" t="s">
        <v>384</v>
      </c>
      <c r="F2245" s="22"/>
      <c r="G2245" s="25">
        <v>120</v>
      </c>
      <c r="H2245" s="26">
        <v>0.25</v>
      </c>
      <c r="I2245" s="26">
        <f t="shared" si="35"/>
        <v>0.3</v>
      </c>
    </row>
    <row r="2246" spans="1:9" ht="25.5" x14ac:dyDescent="0.25">
      <c r="A2246" s="22" t="s">
        <v>2344</v>
      </c>
      <c r="B2246" s="23">
        <v>2636409</v>
      </c>
      <c r="C2246" s="22" t="s">
        <v>576</v>
      </c>
      <c r="D2246" s="22" t="s">
        <v>2376</v>
      </c>
      <c r="E2246" s="22" t="s">
        <v>384</v>
      </c>
      <c r="F2246" s="22"/>
      <c r="G2246" s="25">
        <v>437</v>
      </c>
      <c r="H2246" s="26">
        <v>0.25</v>
      </c>
      <c r="I2246" s="26">
        <f t="shared" si="35"/>
        <v>0.3</v>
      </c>
    </row>
    <row r="2247" spans="1:9" x14ac:dyDescent="0.25">
      <c r="A2247" s="22" t="s">
        <v>2344</v>
      </c>
      <c r="B2247" s="23">
        <v>2652757</v>
      </c>
      <c r="C2247" s="22" t="s">
        <v>577</v>
      </c>
      <c r="D2247" s="22" t="s">
        <v>2789</v>
      </c>
      <c r="E2247" s="22" t="s">
        <v>386</v>
      </c>
      <c r="F2247" s="22"/>
      <c r="G2247" s="25">
        <v>220</v>
      </c>
      <c r="H2247" s="26">
        <v>0.25</v>
      </c>
      <c r="I2247" s="26">
        <f t="shared" si="35"/>
        <v>0.3</v>
      </c>
    </row>
    <row r="2248" spans="1:9" ht="25.5" x14ac:dyDescent="0.25">
      <c r="A2248" s="22" t="s">
        <v>2344</v>
      </c>
      <c r="B2248" s="23">
        <v>2760742</v>
      </c>
      <c r="C2248" s="22" t="s">
        <v>581</v>
      </c>
      <c r="D2248" s="22" t="s">
        <v>2596</v>
      </c>
      <c r="E2248" s="22" t="s">
        <v>384</v>
      </c>
      <c r="F2248" s="22"/>
      <c r="G2248" s="25">
        <v>150</v>
      </c>
      <c r="H2248" s="26">
        <v>0.25</v>
      </c>
      <c r="I2248" s="26">
        <f t="shared" si="35"/>
        <v>0.3</v>
      </c>
    </row>
    <row r="2249" spans="1:9" ht="25.5" x14ac:dyDescent="0.25">
      <c r="A2249" s="22" t="s">
        <v>2344</v>
      </c>
      <c r="B2249" s="23">
        <v>2931135</v>
      </c>
      <c r="C2249" s="22" t="s">
        <v>583</v>
      </c>
      <c r="D2249" s="22" t="s">
        <v>2803</v>
      </c>
      <c r="E2249" s="22" t="s">
        <v>384</v>
      </c>
      <c r="F2249" s="22"/>
      <c r="G2249" s="25">
        <v>925</v>
      </c>
      <c r="H2249" s="26">
        <v>0.25</v>
      </c>
      <c r="I2249" s="26">
        <f t="shared" si="35"/>
        <v>0.3</v>
      </c>
    </row>
    <row r="2250" spans="1:9" x14ac:dyDescent="0.25">
      <c r="A2250" s="22" t="s">
        <v>2344</v>
      </c>
      <c r="B2250" s="23">
        <v>3711254</v>
      </c>
      <c r="C2250" s="22" t="s">
        <v>2882</v>
      </c>
      <c r="D2250" s="22" t="s">
        <v>2361</v>
      </c>
      <c r="E2250" s="22" t="s">
        <v>386</v>
      </c>
      <c r="F2250" s="22"/>
      <c r="G2250" s="25">
        <v>1175</v>
      </c>
      <c r="H2250" s="26">
        <v>0.25</v>
      </c>
      <c r="I2250" s="26">
        <f t="shared" si="35"/>
        <v>0.3</v>
      </c>
    </row>
    <row r="2251" spans="1:9" ht="25.5" x14ac:dyDescent="0.25">
      <c r="A2251" s="22" t="s">
        <v>2344</v>
      </c>
      <c r="B2251" s="23">
        <v>4518250</v>
      </c>
      <c r="C2251" s="22" t="s">
        <v>415</v>
      </c>
      <c r="D2251" s="22" t="s">
        <v>2376</v>
      </c>
      <c r="E2251" s="22" t="s">
        <v>384</v>
      </c>
      <c r="F2251" s="22"/>
      <c r="G2251" s="25">
        <v>245</v>
      </c>
      <c r="H2251" s="26">
        <v>0.25</v>
      </c>
      <c r="I2251" s="26">
        <f t="shared" si="35"/>
        <v>0.3</v>
      </c>
    </row>
    <row r="2252" spans="1:9" ht="25.5" x14ac:dyDescent="0.25">
      <c r="A2252" s="22" t="s">
        <v>2344</v>
      </c>
      <c r="B2252" s="28" t="s">
        <v>370</v>
      </c>
      <c r="C2252" s="22" t="s">
        <v>426</v>
      </c>
      <c r="D2252" s="22" t="s">
        <v>2389</v>
      </c>
      <c r="E2252" s="22" t="s">
        <v>384</v>
      </c>
      <c r="F2252" s="22"/>
      <c r="G2252" s="25">
        <v>6</v>
      </c>
      <c r="H2252" s="26">
        <v>0.25</v>
      </c>
      <c r="I2252" s="26">
        <f t="shared" si="35"/>
        <v>0.3</v>
      </c>
    </row>
    <row r="2253" spans="1:9" ht="25.5" x14ac:dyDescent="0.25">
      <c r="A2253" s="22" t="s">
        <v>2344</v>
      </c>
      <c r="B2253" s="28" t="s">
        <v>117</v>
      </c>
      <c r="C2253" s="22" t="s">
        <v>419</v>
      </c>
      <c r="D2253" s="22" t="s">
        <v>2368</v>
      </c>
      <c r="E2253" s="22" t="s">
        <v>384</v>
      </c>
      <c r="F2253" s="22"/>
      <c r="G2253" s="25">
        <v>1</v>
      </c>
      <c r="H2253" s="26">
        <v>0.25</v>
      </c>
      <c r="I2253" s="26">
        <f t="shared" si="35"/>
        <v>0.3</v>
      </c>
    </row>
    <row r="2254" spans="1:9" ht="25.5" x14ac:dyDescent="0.25">
      <c r="A2254" s="22" t="s">
        <v>2344</v>
      </c>
      <c r="B2254" s="28" t="s">
        <v>376</v>
      </c>
      <c r="C2254" s="22" t="s">
        <v>593</v>
      </c>
      <c r="D2254" s="22" t="s">
        <v>2388</v>
      </c>
      <c r="E2254" s="22" t="s">
        <v>384</v>
      </c>
      <c r="F2254" s="22"/>
      <c r="G2254" s="25">
        <v>8</v>
      </c>
      <c r="H2254" s="26">
        <v>0.25</v>
      </c>
      <c r="I2254" s="26">
        <f t="shared" si="35"/>
        <v>0.3</v>
      </c>
    </row>
    <row r="2255" spans="1:9" x14ac:dyDescent="0.25">
      <c r="A2255" s="22" t="s">
        <v>2344</v>
      </c>
      <c r="B2255" s="28" t="s">
        <v>371</v>
      </c>
      <c r="C2255" s="22" t="s">
        <v>401</v>
      </c>
      <c r="D2255" s="22" t="s">
        <v>2383</v>
      </c>
      <c r="E2255" s="22" t="s">
        <v>386</v>
      </c>
      <c r="F2255" s="22"/>
      <c r="G2255" s="25">
        <v>60</v>
      </c>
      <c r="H2255" s="26">
        <v>0.25</v>
      </c>
      <c r="I2255" s="26">
        <f t="shared" si="35"/>
        <v>0.3</v>
      </c>
    </row>
    <row r="2256" spans="1:9" ht="25.5" x14ac:dyDescent="0.25">
      <c r="A2256" s="22" t="s">
        <v>2344</v>
      </c>
      <c r="B2256" s="28" t="s">
        <v>377</v>
      </c>
      <c r="C2256" s="22" t="s">
        <v>720</v>
      </c>
      <c r="D2256" s="22" t="s">
        <v>2829</v>
      </c>
      <c r="E2256" s="22" t="s">
        <v>384</v>
      </c>
      <c r="F2256" s="22"/>
      <c r="G2256" s="25">
        <v>7</v>
      </c>
      <c r="H2256" s="26">
        <v>0.25</v>
      </c>
      <c r="I2256" s="26">
        <f t="shared" si="35"/>
        <v>0.3</v>
      </c>
    </row>
    <row r="2257" spans="1:9" ht="25.5" x14ac:dyDescent="0.25">
      <c r="A2257" s="22" t="s">
        <v>2344</v>
      </c>
      <c r="B2257" s="28" t="s">
        <v>378</v>
      </c>
      <c r="C2257" s="22" t="s">
        <v>720</v>
      </c>
      <c r="D2257" s="22" t="s">
        <v>2829</v>
      </c>
      <c r="E2257" s="22" t="s">
        <v>384</v>
      </c>
      <c r="F2257" s="22"/>
      <c r="G2257" s="25">
        <v>6</v>
      </c>
      <c r="H2257" s="26">
        <v>0.25</v>
      </c>
      <c r="I2257" s="26">
        <f t="shared" si="35"/>
        <v>0.3</v>
      </c>
    </row>
    <row r="2258" spans="1:9" ht="25.5" x14ac:dyDescent="0.25">
      <c r="A2258" s="22" t="s">
        <v>2344</v>
      </c>
      <c r="B2258" s="28" t="s">
        <v>357</v>
      </c>
      <c r="C2258" s="22" t="s">
        <v>424</v>
      </c>
      <c r="D2258" s="22" t="s">
        <v>2404</v>
      </c>
      <c r="E2258" s="22" t="s">
        <v>384</v>
      </c>
      <c r="F2258" s="22"/>
      <c r="G2258" s="25">
        <v>5</v>
      </c>
      <c r="H2258" s="26">
        <v>0.25</v>
      </c>
      <c r="I2258" s="26">
        <f t="shared" si="35"/>
        <v>0.3</v>
      </c>
    </row>
    <row r="2259" spans="1:9" ht="25.5" x14ac:dyDescent="0.25">
      <c r="A2259" s="22" t="s">
        <v>2344</v>
      </c>
      <c r="B2259" s="28" t="s">
        <v>143</v>
      </c>
      <c r="C2259" s="22" t="s">
        <v>389</v>
      </c>
      <c r="D2259" s="22" t="s">
        <v>2358</v>
      </c>
      <c r="E2259" s="22" t="s">
        <v>384</v>
      </c>
      <c r="F2259" s="22"/>
      <c r="G2259" s="25">
        <v>3</v>
      </c>
      <c r="H2259" s="26">
        <v>0.25</v>
      </c>
      <c r="I2259" s="26">
        <f t="shared" si="35"/>
        <v>0.3</v>
      </c>
    </row>
    <row r="2260" spans="1:9" ht="25.5" x14ac:dyDescent="0.25">
      <c r="A2260" s="22" t="s">
        <v>2344</v>
      </c>
      <c r="B2260" s="28" t="s">
        <v>144</v>
      </c>
      <c r="C2260" s="22" t="s">
        <v>420</v>
      </c>
      <c r="D2260" s="22" t="s">
        <v>2367</v>
      </c>
      <c r="E2260" s="22" t="s">
        <v>384</v>
      </c>
      <c r="F2260" s="22"/>
      <c r="G2260" s="25">
        <v>2</v>
      </c>
      <c r="H2260" s="26">
        <v>0.25</v>
      </c>
      <c r="I2260" s="26">
        <f t="shared" si="35"/>
        <v>0.3</v>
      </c>
    </row>
    <row r="2261" spans="1:9" ht="25.5" x14ac:dyDescent="0.25">
      <c r="A2261" s="22" t="s">
        <v>2344</v>
      </c>
      <c r="B2261" s="28" t="s">
        <v>156</v>
      </c>
      <c r="C2261" s="22" t="s">
        <v>419</v>
      </c>
      <c r="D2261" s="22" t="s">
        <v>2368</v>
      </c>
      <c r="E2261" s="22" t="s">
        <v>384</v>
      </c>
      <c r="F2261" s="22"/>
      <c r="G2261" s="25">
        <v>12</v>
      </c>
      <c r="H2261" s="26">
        <v>0.25</v>
      </c>
      <c r="I2261" s="26">
        <f t="shared" si="35"/>
        <v>0.3</v>
      </c>
    </row>
    <row r="2262" spans="1:9" ht="25.5" x14ac:dyDescent="0.25">
      <c r="A2262" s="22" t="s">
        <v>2344</v>
      </c>
      <c r="B2262" s="28" t="s">
        <v>358</v>
      </c>
      <c r="C2262" s="22" t="s">
        <v>666</v>
      </c>
      <c r="D2262" s="22" t="s">
        <v>2487</v>
      </c>
      <c r="E2262" s="22" t="s">
        <v>384</v>
      </c>
      <c r="F2262" s="22"/>
      <c r="G2262" s="25">
        <v>15</v>
      </c>
      <c r="H2262" s="26">
        <v>0.25</v>
      </c>
      <c r="I2262" s="26">
        <f t="shared" si="35"/>
        <v>0.3</v>
      </c>
    </row>
    <row r="2263" spans="1:9" ht="25.5" x14ac:dyDescent="0.25">
      <c r="A2263" s="22" t="s">
        <v>2344</v>
      </c>
      <c r="B2263" s="28" t="s">
        <v>359</v>
      </c>
      <c r="C2263" s="22" t="s">
        <v>711</v>
      </c>
      <c r="D2263" s="22" t="s">
        <v>2497</v>
      </c>
      <c r="E2263" s="22" t="s">
        <v>433</v>
      </c>
      <c r="F2263" s="22"/>
      <c r="G2263" s="25">
        <v>710</v>
      </c>
      <c r="H2263" s="26">
        <v>0.25</v>
      </c>
      <c r="I2263" s="26">
        <f t="shared" si="35"/>
        <v>0.3</v>
      </c>
    </row>
    <row r="2264" spans="1:9" ht="25.5" x14ac:dyDescent="0.25">
      <c r="A2264" s="22" t="s">
        <v>2344</v>
      </c>
      <c r="B2264" s="28" t="s">
        <v>178</v>
      </c>
      <c r="C2264" s="22" t="s">
        <v>605</v>
      </c>
      <c r="D2264" s="22" t="s">
        <v>2679</v>
      </c>
      <c r="E2264" s="22" t="s">
        <v>384</v>
      </c>
      <c r="F2264" s="22"/>
      <c r="G2264" s="25">
        <v>242</v>
      </c>
      <c r="H2264" s="26">
        <v>0.25</v>
      </c>
      <c r="I2264" s="26">
        <f t="shared" si="35"/>
        <v>0.3</v>
      </c>
    </row>
    <row r="2265" spans="1:9" x14ac:dyDescent="0.25">
      <c r="A2265" s="22" t="s">
        <v>2344</v>
      </c>
      <c r="B2265" s="28" t="s">
        <v>180</v>
      </c>
      <c r="C2265" s="22" t="s">
        <v>606</v>
      </c>
      <c r="D2265" s="22" t="s">
        <v>2859</v>
      </c>
      <c r="E2265" s="22" t="s">
        <v>386</v>
      </c>
      <c r="F2265" s="22"/>
      <c r="G2265" s="25">
        <v>501</v>
      </c>
      <c r="H2265" s="26">
        <v>0.25</v>
      </c>
      <c r="I2265" s="26">
        <f t="shared" si="35"/>
        <v>0.3</v>
      </c>
    </row>
    <row r="2266" spans="1:9" x14ac:dyDescent="0.25">
      <c r="A2266" s="22" t="s">
        <v>2344</v>
      </c>
      <c r="B2266" s="28" t="s">
        <v>1358</v>
      </c>
      <c r="C2266" s="22" t="s">
        <v>640</v>
      </c>
      <c r="D2266" s="22" t="s">
        <v>2383</v>
      </c>
      <c r="E2266" s="22" t="s">
        <v>386</v>
      </c>
      <c r="F2266" s="22"/>
      <c r="G2266" s="25">
        <v>907</v>
      </c>
      <c r="H2266" s="26">
        <v>0.21</v>
      </c>
      <c r="I2266" s="26">
        <f t="shared" si="35"/>
        <v>0.25</v>
      </c>
    </row>
    <row r="2267" spans="1:9" x14ac:dyDescent="0.25">
      <c r="A2267" s="22" t="s">
        <v>2344</v>
      </c>
      <c r="B2267" s="23">
        <v>1032556</v>
      </c>
      <c r="C2267" s="22" t="s">
        <v>664</v>
      </c>
      <c r="D2267" s="22" t="s">
        <v>2383</v>
      </c>
      <c r="E2267" s="22" t="s">
        <v>386</v>
      </c>
      <c r="F2267" s="22"/>
      <c r="G2267" s="25">
        <v>398</v>
      </c>
      <c r="H2267" s="26">
        <v>0.21</v>
      </c>
      <c r="I2267" s="26">
        <f t="shared" si="35"/>
        <v>0.25</v>
      </c>
    </row>
    <row r="2268" spans="1:9" ht="25.5" x14ac:dyDescent="0.25">
      <c r="A2268" s="22" t="s">
        <v>2344</v>
      </c>
      <c r="B2268" s="28" t="s">
        <v>1382</v>
      </c>
      <c r="C2268" s="22" t="s">
        <v>420</v>
      </c>
      <c r="D2268" s="22" t="s">
        <v>2636</v>
      </c>
      <c r="E2268" s="22" t="s">
        <v>384</v>
      </c>
      <c r="F2268" s="22"/>
      <c r="G2268" s="25">
        <v>342</v>
      </c>
      <c r="H2268" s="26">
        <v>0.2</v>
      </c>
      <c r="I2268" s="26">
        <f t="shared" si="35"/>
        <v>0.24</v>
      </c>
    </row>
    <row r="2269" spans="1:9" ht="25.5" x14ac:dyDescent="0.25">
      <c r="A2269" s="22" t="s">
        <v>2344</v>
      </c>
      <c r="B2269" s="28" t="s">
        <v>3443</v>
      </c>
      <c r="C2269" s="22" t="s">
        <v>420</v>
      </c>
      <c r="D2269" s="22" t="s">
        <v>2367</v>
      </c>
      <c r="E2269" s="22" t="s">
        <v>384</v>
      </c>
      <c r="F2269" s="22"/>
      <c r="G2269" s="25">
        <v>11</v>
      </c>
      <c r="H2269" s="26">
        <v>0.2</v>
      </c>
      <c r="I2269" s="26">
        <f t="shared" si="35"/>
        <v>0.24</v>
      </c>
    </row>
    <row r="2270" spans="1:9" ht="25.5" x14ac:dyDescent="0.25">
      <c r="A2270" s="22" t="s">
        <v>2344</v>
      </c>
      <c r="B2270" s="28" t="s">
        <v>293</v>
      </c>
      <c r="C2270" s="22" t="s">
        <v>389</v>
      </c>
      <c r="D2270" s="22" t="s">
        <v>2358</v>
      </c>
      <c r="E2270" s="22" t="s">
        <v>384</v>
      </c>
      <c r="F2270" s="22"/>
      <c r="G2270" s="25">
        <v>5</v>
      </c>
      <c r="H2270" s="26">
        <v>0.2</v>
      </c>
      <c r="I2270" s="26">
        <f t="shared" si="35"/>
        <v>0.24</v>
      </c>
    </row>
    <row r="2271" spans="1:9" x14ac:dyDescent="0.25">
      <c r="A2271" s="22" t="s">
        <v>2344</v>
      </c>
      <c r="B2271" s="23">
        <v>1193662</v>
      </c>
      <c r="C2271" s="22" t="s">
        <v>671</v>
      </c>
      <c r="D2271" s="22" t="s">
        <v>2386</v>
      </c>
      <c r="E2271" s="22" t="s">
        <v>386</v>
      </c>
      <c r="F2271" s="22"/>
      <c r="G2271" s="25">
        <v>95</v>
      </c>
      <c r="H2271" s="26">
        <v>0.2</v>
      </c>
      <c r="I2271" s="26">
        <f t="shared" si="35"/>
        <v>0.24</v>
      </c>
    </row>
    <row r="2272" spans="1:9" ht="25.5" x14ac:dyDescent="0.25">
      <c r="A2272" s="22" t="s">
        <v>2344</v>
      </c>
      <c r="B2272" s="23">
        <v>2173403</v>
      </c>
      <c r="C2272" s="22" t="s">
        <v>576</v>
      </c>
      <c r="D2272" s="22" t="s">
        <v>2765</v>
      </c>
      <c r="E2272" s="22" t="s">
        <v>384</v>
      </c>
      <c r="F2272" s="22"/>
      <c r="G2272" s="25">
        <v>60</v>
      </c>
      <c r="H2272" s="26">
        <v>0.2</v>
      </c>
      <c r="I2272" s="26">
        <f t="shared" si="35"/>
        <v>0.24</v>
      </c>
    </row>
    <row r="2273" spans="1:9" ht="25.5" x14ac:dyDescent="0.25">
      <c r="A2273" s="22" t="s">
        <v>2344</v>
      </c>
      <c r="B2273" s="28" t="s">
        <v>285</v>
      </c>
      <c r="C2273" s="22" t="s">
        <v>682</v>
      </c>
      <c r="D2273" s="22" t="s">
        <v>2845</v>
      </c>
      <c r="E2273" s="22" t="s">
        <v>384</v>
      </c>
      <c r="F2273" s="22"/>
      <c r="G2273" s="25">
        <v>99</v>
      </c>
      <c r="H2273" s="26">
        <v>0.2</v>
      </c>
      <c r="I2273" s="26">
        <f t="shared" si="35"/>
        <v>0.24</v>
      </c>
    </row>
    <row r="2274" spans="1:9" x14ac:dyDescent="0.25">
      <c r="A2274" s="22" t="s">
        <v>2344</v>
      </c>
      <c r="B2274" s="42">
        <v>4353638</v>
      </c>
      <c r="C2274" s="43" t="s">
        <v>3693</v>
      </c>
      <c r="D2274" s="22" t="s">
        <v>3106</v>
      </c>
      <c r="E2274" s="22" t="s">
        <v>386</v>
      </c>
      <c r="F2274" s="22"/>
      <c r="G2274" s="25">
        <v>98</v>
      </c>
      <c r="H2274" s="26">
        <v>0.2</v>
      </c>
      <c r="I2274" s="26">
        <f t="shared" si="35"/>
        <v>0.24</v>
      </c>
    </row>
    <row r="2275" spans="1:9" ht="25.5" x14ac:dyDescent="0.25">
      <c r="A2275" s="22" t="s">
        <v>2344</v>
      </c>
      <c r="B2275" s="43" t="s">
        <v>3640</v>
      </c>
      <c r="C2275" s="43" t="s">
        <v>618</v>
      </c>
      <c r="D2275" s="22" t="s">
        <v>2646</v>
      </c>
      <c r="E2275" s="22" t="s">
        <v>384</v>
      </c>
      <c r="F2275" s="22"/>
      <c r="G2275" s="25">
        <v>4</v>
      </c>
      <c r="H2275" s="26">
        <v>0.2</v>
      </c>
      <c r="I2275" s="26">
        <f t="shared" si="35"/>
        <v>0.24</v>
      </c>
    </row>
    <row r="2276" spans="1:9" ht="25.5" x14ac:dyDescent="0.25">
      <c r="A2276" s="22" t="s">
        <v>2344</v>
      </c>
      <c r="B2276" s="28" t="s">
        <v>1445</v>
      </c>
      <c r="C2276" s="22" t="s">
        <v>592</v>
      </c>
      <c r="D2276" s="22" t="s">
        <v>2634</v>
      </c>
      <c r="E2276" s="22" t="s">
        <v>384</v>
      </c>
      <c r="F2276" s="22"/>
      <c r="G2276" s="25">
        <v>56</v>
      </c>
      <c r="H2276" s="26">
        <v>0.19</v>
      </c>
      <c r="I2276" s="26">
        <f t="shared" si="35"/>
        <v>0.23</v>
      </c>
    </row>
    <row r="2277" spans="1:9" ht="25.5" x14ac:dyDescent="0.25">
      <c r="A2277" s="22" t="s">
        <v>2344</v>
      </c>
      <c r="B2277" s="23">
        <v>1532817</v>
      </c>
      <c r="C2277" s="22" t="s">
        <v>401</v>
      </c>
      <c r="D2277" s="22" t="s">
        <v>2383</v>
      </c>
      <c r="E2277" s="22" t="s">
        <v>384</v>
      </c>
      <c r="F2277" s="22"/>
      <c r="G2277" s="25">
        <v>79</v>
      </c>
      <c r="H2277" s="26">
        <v>0.19</v>
      </c>
      <c r="I2277" s="26">
        <f t="shared" si="35"/>
        <v>0.23</v>
      </c>
    </row>
    <row r="2278" spans="1:9" ht="25.5" x14ac:dyDescent="0.25">
      <c r="A2278" s="22" t="s">
        <v>2344</v>
      </c>
      <c r="B2278" s="28" t="s">
        <v>1446</v>
      </c>
      <c r="C2278" s="22" t="s">
        <v>419</v>
      </c>
      <c r="D2278" s="22" t="s">
        <v>2368</v>
      </c>
      <c r="E2278" s="22" t="s">
        <v>384</v>
      </c>
      <c r="F2278" s="22"/>
      <c r="G2278" s="25">
        <v>6</v>
      </c>
      <c r="H2278" s="26">
        <v>0.19</v>
      </c>
      <c r="I2278" s="26">
        <f t="shared" si="35"/>
        <v>0.23</v>
      </c>
    </row>
    <row r="2279" spans="1:9" ht="25.5" x14ac:dyDescent="0.25">
      <c r="A2279" s="22" t="s">
        <v>2344</v>
      </c>
      <c r="B2279" s="23">
        <v>1028812</v>
      </c>
      <c r="C2279" s="22" t="s">
        <v>415</v>
      </c>
      <c r="D2279" s="22" t="s">
        <v>2360</v>
      </c>
      <c r="E2279" s="22" t="s">
        <v>433</v>
      </c>
      <c r="F2279" s="22"/>
      <c r="G2279" s="25">
        <v>9</v>
      </c>
      <c r="H2279" s="26">
        <v>0.19</v>
      </c>
      <c r="I2279" s="26">
        <f t="shared" si="35"/>
        <v>0.23</v>
      </c>
    </row>
    <row r="2280" spans="1:9" ht="25.5" x14ac:dyDescent="0.25">
      <c r="A2280" s="22" t="s">
        <v>2344</v>
      </c>
      <c r="B2280" s="28" t="s">
        <v>308</v>
      </c>
      <c r="C2280" s="22" t="s">
        <v>687</v>
      </c>
      <c r="D2280" s="22" t="s">
        <v>2402</v>
      </c>
      <c r="E2280" s="22" t="s">
        <v>384</v>
      </c>
      <c r="F2280" s="22"/>
      <c r="G2280" s="25">
        <v>95</v>
      </c>
      <c r="H2280" s="26">
        <v>0.19</v>
      </c>
      <c r="I2280" s="26">
        <f t="shared" si="35"/>
        <v>0.23</v>
      </c>
    </row>
    <row r="2281" spans="1:9" ht="25.5" x14ac:dyDescent="0.25">
      <c r="A2281" s="22" t="s">
        <v>2344</v>
      </c>
      <c r="B2281" s="28" t="s">
        <v>1477</v>
      </c>
      <c r="C2281" s="22" t="s">
        <v>546</v>
      </c>
      <c r="D2281" s="22" t="s">
        <v>2363</v>
      </c>
      <c r="E2281" s="22" t="s">
        <v>384</v>
      </c>
      <c r="F2281" s="22"/>
      <c r="G2281" s="25">
        <v>2</v>
      </c>
      <c r="H2281" s="26">
        <v>0.18</v>
      </c>
      <c r="I2281" s="26">
        <f t="shared" si="35"/>
        <v>0.22</v>
      </c>
    </row>
    <row r="2282" spans="1:9" ht="25.5" x14ac:dyDescent="0.25">
      <c r="A2282" s="22" t="s">
        <v>2344</v>
      </c>
      <c r="B2282" s="28" t="s">
        <v>1478</v>
      </c>
      <c r="C2282" s="22" t="s">
        <v>499</v>
      </c>
      <c r="D2282" s="22" t="s">
        <v>2495</v>
      </c>
      <c r="E2282" s="22" t="s">
        <v>384</v>
      </c>
      <c r="F2282" s="22"/>
      <c r="G2282" s="25">
        <v>2</v>
      </c>
      <c r="H2282" s="26">
        <v>0.18</v>
      </c>
      <c r="I2282" s="26">
        <f t="shared" si="35"/>
        <v>0.22</v>
      </c>
    </row>
    <row r="2283" spans="1:9" ht="25.5" x14ac:dyDescent="0.25">
      <c r="A2283" s="22" t="s">
        <v>2344</v>
      </c>
      <c r="B2283" s="28" t="s">
        <v>1476</v>
      </c>
      <c r="C2283" s="22" t="s">
        <v>424</v>
      </c>
      <c r="D2283" s="22" t="s">
        <v>2404</v>
      </c>
      <c r="E2283" s="22" t="s">
        <v>384</v>
      </c>
      <c r="F2283" s="22"/>
      <c r="G2283" s="25">
        <v>1</v>
      </c>
      <c r="H2283" s="26">
        <v>0.18</v>
      </c>
      <c r="I2283" s="26">
        <f t="shared" si="35"/>
        <v>0.22</v>
      </c>
    </row>
    <row r="2284" spans="1:9" ht="25.5" x14ac:dyDescent="0.25">
      <c r="A2284" s="22" t="s">
        <v>2344</v>
      </c>
      <c r="B2284" s="28" t="s">
        <v>1480</v>
      </c>
      <c r="C2284" s="22" t="s">
        <v>420</v>
      </c>
      <c r="D2284" s="22" t="s">
        <v>2367</v>
      </c>
      <c r="E2284" s="22" t="s">
        <v>384</v>
      </c>
      <c r="F2284" s="22"/>
      <c r="G2284" s="25">
        <v>24</v>
      </c>
      <c r="H2284" s="26">
        <v>0.18</v>
      </c>
      <c r="I2284" s="26">
        <f t="shared" si="35"/>
        <v>0.22</v>
      </c>
    </row>
    <row r="2285" spans="1:9" ht="25.5" x14ac:dyDescent="0.25">
      <c r="A2285" s="22" t="s">
        <v>2344</v>
      </c>
      <c r="B2285" s="28" t="s">
        <v>1479</v>
      </c>
      <c r="C2285" s="22" t="s">
        <v>424</v>
      </c>
      <c r="D2285" s="22" t="s">
        <v>2404</v>
      </c>
      <c r="E2285" s="22" t="s">
        <v>433</v>
      </c>
      <c r="F2285" s="22"/>
      <c r="G2285" s="25">
        <v>48</v>
      </c>
      <c r="H2285" s="26">
        <v>0.18</v>
      </c>
      <c r="I2285" s="26">
        <f t="shared" si="35"/>
        <v>0.22</v>
      </c>
    </row>
    <row r="2286" spans="1:9" ht="25.5" x14ac:dyDescent="0.25">
      <c r="A2286" s="22" t="s">
        <v>2344</v>
      </c>
      <c r="B2286" s="28" t="s">
        <v>326</v>
      </c>
      <c r="C2286" s="22" t="s">
        <v>529</v>
      </c>
      <c r="D2286" s="22" t="s">
        <v>2368</v>
      </c>
      <c r="E2286" s="22" t="s">
        <v>384</v>
      </c>
      <c r="F2286" s="22"/>
      <c r="G2286" s="25">
        <v>17</v>
      </c>
      <c r="H2286" s="26">
        <v>0.18</v>
      </c>
      <c r="I2286" s="26">
        <f t="shared" si="35"/>
        <v>0.22</v>
      </c>
    </row>
    <row r="2287" spans="1:9" ht="25.5" x14ac:dyDescent="0.25">
      <c r="A2287" s="22" t="s">
        <v>2344</v>
      </c>
      <c r="B2287" s="28" t="s">
        <v>323</v>
      </c>
      <c r="C2287" s="22" t="s">
        <v>424</v>
      </c>
      <c r="D2287" s="22" t="s">
        <v>2404</v>
      </c>
      <c r="E2287" s="22" t="s">
        <v>384</v>
      </c>
      <c r="F2287" s="22"/>
      <c r="G2287" s="25">
        <v>1</v>
      </c>
      <c r="H2287" s="26">
        <v>0.18</v>
      </c>
      <c r="I2287" s="26">
        <f t="shared" si="35"/>
        <v>0.22</v>
      </c>
    </row>
    <row r="2288" spans="1:9" ht="25.5" x14ac:dyDescent="0.25">
      <c r="A2288" s="22" t="s">
        <v>2344</v>
      </c>
      <c r="B2288" s="28" t="s">
        <v>327</v>
      </c>
      <c r="C2288" s="22" t="s">
        <v>419</v>
      </c>
      <c r="D2288" s="22" t="s">
        <v>2368</v>
      </c>
      <c r="E2288" s="22" t="s">
        <v>384</v>
      </c>
      <c r="F2288" s="22"/>
      <c r="G2288" s="25">
        <v>2</v>
      </c>
      <c r="H2288" s="26">
        <v>0.18</v>
      </c>
      <c r="I2288" s="26">
        <f t="shared" si="35"/>
        <v>0.22</v>
      </c>
    </row>
    <row r="2289" spans="1:9" ht="25.5" x14ac:dyDescent="0.25">
      <c r="A2289" s="22" t="s">
        <v>2344</v>
      </c>
      <c r="B2289" s="23">
        <v>1328502</v>
      </c>
      <c r="C2289" s="22" t="s">
        <v>694</v>
      </c>
      <c r="D2289" s="22" t="s">
        <v>2376</v>
      </c>
      <c r="E2289" s="22" t="s">
        <v>384</v>
      </c>
      <c r="F2289" s="22"/>
      <c r="G2289" s="25">
        <v>190</v>
      </c>
      <c r="H2289" s="26">
        <v>0.18</v>
      </c>
      <c r="I2289" s="26">
        <f t="shared" si="35"/>
        <v>0.22</v>
      </c>
    </row>
    <row r="2290" spans="1:9" ht="25.5" x14ac:dyDescent="0.25">
      <c r="A2290" s="22" t="s">
        <v>2344</v>
      </c>
      <c r="B2290" s="42">
        <v>1028813</v>
      </c>
      <c r="C2290" s="43" t="s">
        <v>415</v>
      </c>
      <c r="D2290" s="22" t="s">
        <v>2360</v>
      </c>
      <c r="E2290" s="22" t="s">
        <v>433</v>
      </c>
      <c r="F2290" s="22"/>
      <c r="G2290" s="25">
        <v>9</v>
      </c>
      <c r="H2290" s="26">
        <v>0.18</v>
      </c>
      <c r="I2290" s="26">
        <f t="shared" si="35"/>
        <v>0.22</v>
      </c>
    </row>
    <row r="2291" spans="1:9" ht="25.5" x14ac:dyDescent="0.25">
      <c r="A2291" s="22" t="s">
        <v>2344</v>
      </c>
      <c r="B2291" s="28" t="s">
        <v>3494</v>
      </c>
      <c r="C2291" s="22" t="s">
        <v>389</v>
      </c>
      <c r="D2291" s="22" t="s">
        <v>2358</v>
      </c>
      <c r="E2291" s="22" t="s">
        <v>384</v>
      </c>
      <c r="F2291" s="22"/>
      <c r="G2291" s="25">
        <v>2</v>
      </c>
      <c r="H2291" s="26">
        <v>0.17</v>
      </c>
      <c r="I2291" s="26">
        <f t="shared" si="35"/>
        <v>0.2</v>
      </c>
    </row>
    <row r="2292" spans="1:9" ht="25.5" x14ac:dyDescent="0.25">
      <c r="A2292" s="22" t="s">
        <v>2344</v>
      </c>
      <c r="B2292" s="28" t="s">
        <v>1500</v>
      </c>
      <c r="C2292" s="22" t="s">
        <v>389</v>
      </c>
      <c r="D2292" s="22" t="s">
        <v>2358</v>
      </c>
      <c r="E2292" s="22" t="s">
        <v>384</v>
      </c>
      <c r="F2292" s="22"/>
      <c r="G2292" s="25">
        <v>13</v>
      </c>
      <c r="H2292" s="26">
        <v>0.17</v>
      </c>
      <c r="I2292" s="26">
        <f t="shared" si="35"/>
        <v>0.2</v>
      </c>
    </row>
    <row r="2293" spans="1:9" ht="25.5" x14ac:dyDescent="0.25">
      <c r="A2293" s="22" t="s">
        <v>2344</v>
      </c>
      <c r="B2293" s="23">
        <v>1220019</v>
      </c>
      <c r="C2293" s="22" t="s">
        <v>544</v>
      </c>
      <c r="D2293" s="22" t="s">
        <v>2442</v>
      </c>
      <c r="E2293" s="22" t="s">
        <v>384</v>
      </c>
      <c r="F2293" s="22"/>
      <c r="G2293" s="25">
        <v>10</v>
      </c>
      <c r="H2293" s="26">
        <v>0.17</v>
      </c>
      <c r="I2293" s="26">
        <f t="shared" si="35"/>
        <v>0.2</v>
      </c>
    </row>
    <row r="2294" spans="1:9" ht="25.5" x14ac:dyDescent="0.25">
      <c r="A2294" s="22" t="s">
        <v>2344</v>
      </c>
      <c r="B2294" s="23">
        <v>1255863</v>
      </c>
      <c r="C2294" s="22" t="s">
        <v>556</v>
      </c>
      <c r="D2294" s="22" t="s">
        <v>2360</v>
      </c>
      <c r="E2294" s="22" t="s">
        <v>384</v>
      </c>
      <c r="F2294" s="22"/>
      <c r="G2294" s="25">
        <v>365</v>
      </c>
      <c r="H2294" s="26">
        <v>0.17</v>
      </c>
      <c r="I2294" s="26">
        <f t="shared" si="35"/>
        <v>0.2</v>
      </c>
    </row>
    <row r="2295" spans="1:9" ht="25.5" x14ac:dyDescent="0.25">
      <c r="A2295" s="22" t="s">
        <v>2344</v>
      </c>
      <c r="B2295" s="28" t="s">
        <v>1499</v>
      </c>
      <c r="C2295" s="22" t="s">
        <v>419</v>
      </c>
      <c r="D2295" s="22" t="s">
        <v>2368</v>
      </c>
      <c r="E2295" s="22" t="s">
        <v>384</v>
      </c>
      <c r="F2295" s="22"/>
      <c r="G2295" s="25">
        <v>9</v>
      </c>
      <c r="H2295" s="26">
        <v>0.17</v>
      </c>
      <c r="I2295" s="26">
        <f t="shared" si="35"/>
        <v>0.2</v>
      </c>
    </row>
    <row r="2296" spans="1:9" ht="25.5" x14ac:dyDescent="0.25">
      <c r="A2296" s="22" t="s">
        <v>2344</v>
      </c>
      <c r="B2296" s="28" t="s">
        <v>1538</v>
      </c>
      <c r="C2296" s="22" t="s">
        <v>1029</v>
      </c>
      <c r="D2296" s="22" t="s">
        <v>2656</v>
      </c>
      <c r="E2296" s="22" t="s">
        <v>433</v>
      </c>
      <c r="F2296" s="22"/>
      <c r="G2296" s="25">
        <v>6</v>
      </c>
      <c r="H2296" s="26">
        <v>0.16</v>
      </c>
      <c r="I2296" s="26">
        <f t="shared" si="35"/>
        <v>0.19</v>
      </c>
    </row>
    <row r="2297" spans="1:9" ht="25.5" x14ac:dyDescent="0.25">
      <c r="A2297" s="22" t="s">
        <v>2344</v>
      </c>
      <c r="B2297" s="28" t="s">
        <v>1537</v>
      </c>
      <c r="C2297" s="22" t="s">
        <v>593</v>
      </c>
      <c r="D2297" s="22" t="s">
        <v>2388</v>
      </c>
      <c r="E2297" s="22" t="s">
        <v>384</v>
      </c>
      <c r="F2297" s="22"/>
      <c r="G2297" s="25">
        <v>3</v>
      </c>
      <c r="H2297" s="26">
        <v>0.16</v>
      </c>
      <c r="I2297" s="26">
        <f t="shared" si="35"/>
        <v>0.19</v>
      </c>
    </row>
    <row r="2298" spans="1:9" x14ac:dyDescent="0.25">
      <c r="A2298" s="22" t="s">
        <v>2344</v>
      </c>
      <c r="B2298" s="23">
        <v>2393811</v>
      </c>
      <c r="C2298" s="22" t="s">
        <v>709</v>
      </c>
      <c r="D2298" s="22" t="s">
        <v>2774</v>
      </c>
      <c r="E2298" s="22" t="s">
        <v>386</v>
      </c>
      <c r="F2298" s="22"/>
      <c r="G2298" s="25">
        <v>300</v>
      </c>
      <c r="H2298" s="26">
        <v>0.15</v>
      </c>
      <c r="I2298" s="26">
        <f t="shared" si="35"/>
        <v>0.18</v>
      </c>
    </row>
    <row r="2299" spans="1:9" ht="25.5" x14ac:dyDescent="0.25">
      <c r="A2299" s="22" t="s">
        <v>2344</v>
      </c>
      <c r="B2299" s="28" t="s">
        <v>356</v>
      </c>
      <c r="C2299" s="22" t="s">
        <v>419</v>
      </c>
      <c r="D2299" s="22" t="s">
        <v>2368</v>
      </c>
      <c r="E2299" s="22" t="s">
        <v>384</v>
      </c>
      <c r="F2299" s="22"/>
      <c r="G2299" s="25">
        <v>3</v>
      </c>
      <c r="H2299" s="26">
        <v>0.15</v>
      </c>
      <c r="I2299" s="26">
        <f t="shared" si="35"/>
        <v>0.18</v>
      </c>
    </row>
    <row r="2300" spans="1:9" ht="25.5" x14ac:dyDescent="0.25">
      <c r="A2300" s="22" t="s">
        <v>2344</v>
      </c>
      <c r="B2300" s="23">
        <v>3445674</v>
      </c>
      <c r="C2300" s="22" t="s">
        <v>710</v>
      </c>
      <c r="D2300" s="22" t="s">
        <v>2506</v>
      </c>
      <c r="E2300" s="22" t="s">
        <v>384</v>
      </c>
      <c r="F2300" s="22"/>
      <c r="G2300" s="25">
        <v>8</v>
      </c>
      <c r="H2300" s="26">
        <v>0.15</v>
      </c>
      <c r="I2300" s="26">
        <f t="shared" si="35"/>
        <v>0.18</v>
      </c>
    </row>
  </sheetData>
  <autoFilter ref="A4:I2300">
    <sortState ref="A5:I2301">
      <sortCondition descending="1" ref="I4:I2183"/>
    </sortState>
  </autoFilter>
  <conditionalFormatting sqref="B868:B2182">
    <cfRule type="duplicateValues" dxfId="6" priority="144"/>
  </conditionalFormatting>
  <conditionalFormatting sqref="B2183:B2300">
    <cfRule type="duplicateValues" dxfId="5" priority="1" stopIfTrue="1"/>
  </conditionalFormatting>
  <conditionalFormatting sqref="B2183:B2300">
    <cfRule type="duplicateValues" dxfId="4" priority="2"/>
  </conditionalFormatting>
  <conditionalFormatting sqref="B5:B867">
    <cfRule type="duplicateValues" dxfId="1" priority="228"/>
  </conditionalFormatting>
  <conditionalFormatting sqref="B5:B2182">
    <cfRule type="duplicateValues" dxfId="0" priority="230"/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5"/>
  <sheetViews>
    <sheetView zoomScaleNormal="100" workbookViewId="0">
      <selection activeCell="I17" sqref="I17"/>
    </sheetView>
  </sheetViews>
  <sheetFormatPr defaultRowHeight="14.25" x14ac:dyDescent="0.2"/>
  <cols>
    <col min="1" max="1" width="19.7109375" style="7" customWidth="1"/>
    <col min="2" max="2" width="16.28515625" style="6" customWidth="1"/>
    <col min="3" max="3" width="33.5703125" style="7" customWidth="1"/>
    <col min="4" max="4" width="41.7109375" style="7" customWidth="1"/>
    <col min="5" max="5" width="16.140625" style="9" customWidth="1"/>
    <col min="6" max="6" width="17.42578125" style="9" customWidth="1"/>
    <col min="7" max="7" width="20.140625" style="9" customWidth="1"/>
    <col min="8" max="16384" width="9.140625" style="7"/>
  </cols>
  <sheetData>
    <row r="1" spans="1:7" ht="20.25" x14ac:dyDescent="0.3">
      <c r="A1" s="1" t="s">
        <v>2873</v>
      </c>
      <c r="E1" s="8"/>
    </row>
    <row r="2" spans="1:7" s="10" customFormat="1" ht="15" x14ac:dyDescent="0.2">
      <c r="A2" s="4" t="s">
        <v>2925</v>
      </c>
      <c r="C2" s="11"/>
      <c r="D2" s="11"/>
      <c r="E2" s="12"/>
      <c r="F2" s="12"/>
      <c r="G2" s="12"/>
    </row>
    <row r="3" spans="1:7" s="10" customFormat="1" ht="15" x14ac:dyDescent="0.2">
      <c r="B3" s="5"/>
      <c r="C3" s="11"/>
      <c r="D3" s="11"/>
      <c r="E3" s="12"/>
      <c r="F3" s="12"/>
      <c r="G3" s="12"/>
    </row>
    <row r="4" spans="1:7" s="14" customFormat="1" ht="38.25" x14ac:dyDescent="0.2">
      <c r="A4" s="13" t="s">
        <v>2343</v>
      </c>
      <c r="B4" s="13" t="s">
        <v>1634</v>
      </c>
      <c r="C4" s="13" t="s">
        <v>2869</v>
      </c>
      <c r="D4" s="13" t="s">
        <v>2870</v>
      </c>
      <c r="E4" s="13" t="s">
        <v>3710</v>
      </c>
      <c r="F4" s="13" t="s">
        <v>2871</v>
      </c>
      <c r="G4" s="13" t="s">
        <v>2872</v>
      </c>
    </row>
    <row r="5" spans="1:7" s="40" customFormat="1" ht="38.25" x14ac:dyDescent="0.25">
      <c r="A5" s="30" t="s">
        <v>1680</v>
      </c>
      <c r="B5" s="31" t="s">
        <v>2121</v>
      </c>
      <c r="C5" s="37" t="s">
        <v>2122</v>
      </c>
      <c r="D5" s="37" t="s">
        <v>3280</v>
      </c>
      <c r="E5" s="38">
        <v>2</v>
      </c>
      <c r="F5" s="39">
        <v>11430.09</v>
      </c>
      <c r="G5" s="39">
        <f>F5*1.2</f>
        <v>13716.108</v>
      </c>
    </row>
    <row r="6" spans="1:7" s="40" customFormat="1" ht="12.75" x14ac:dyDescent="0.25">
      <c r="A6" s="30" t="s">
        <v>1643</v>
      </c>
      <c r="B6" s="32">
        <v>6004336</v>
      </c>
      <c r="C6" s="37" t="s">
        <v>1857</v>
      </c>
      <c r="D6" s="37" t="s">
        <v>2988</v>
      </c>
      <c r="E6" s="38">
        <v>1</v>
      </c>
      <c r="F6" s="39">
        <v>10143.950000000001</v>
      </c>
      <c r="G6" s="39">
        <f>F6*1.2</f>
        <v>12172.74</v>
      </c>
    </row>
    <row r="7" spans="1:7" s="40" customFormat="1" ht="12.75" x14ac:dyDescent="0.25">
      <c r="A7" s="30" t="s">
        <v>1643</v>
      </c>
      <c r="B7" s="32">
        <v>2761956</v>
      </c>
      <c r="C7" s="37" t="s">
        <v>1798</v>
      </c>
      <c r="D7" s="37" t="s">
        <v>3245</v>
      </c>
      <c r="E7" s="38">
        <v>1</v>
      </c>
      <c r="F7" s="39">
        <v>8966.92</v>
      </c>
      <c r="G7" s="39">
        <f>F7*1.2</f>
        <v>10760.304</v>
      </c>
    </row>
    <row r="8" spans="1:7" s="40" customFormat="1" ht="25.5" x14ac:dyDescent="0.25">
      <c r="A8" s="30" t="s">
        <v>1871</v>
      </c>
      <c r="B8" s="31" t="s">
        <v>1978</v>
      </c>
      <c r="C8" s="37" t="s">
        <v>1979</v>
      </c>
      <c r="D8" s="37" t="s">
        <v>3300</v>
      </c>
      <c r="E8" s="38">
        <v>1</v>
      </c>
      <c r="F8" s="39">
        <v>8710.4</v>
      </c>
      <c r="G8" s="39">
        <f>F8*1.2</f>
        <v>10452.48</v>
      </c>
    </row>
    <row r="9" spans="1:7" s="40" customFormat="1" ht="25.5" x14ac:dyDescent="0.25">
      <c r="A9" s="30" t="s">
        <v>1643</v>
      </c>
      <c r="B9" s="32">
        <v>2760290</v>
      </c>
      <c r="C9" s="37" t="s">
        <v>1797</v>
      </c>
      <c r="D9" s="37" t="s">
        <v>3244</v>
      </c>
      <c r="E9" s="38">
        <v>1</v>
      </c>
      <c r="F9" s="39">
        <v>7838.91</v>
      </c>
      <c r="G9" s="39">
        <f>F9*1.2</f>
        <v>9406.6919999999991</v>
      </c>
    </row>
    <row r="10" spans="1:7" s="40" customFormat="1" ht="25.5" x14ac:dyDescent="0.25">
      <c r="A10" s="30" t="s">
        <v>1871</v>
      </c>
      <c r="B10" s="31" t="s">
        <v>1977</v>
      </c>
      <c r="C10" s="37" t="s">
        <v>3566</v>
      </c>
      <c r="D10" s="37" t="s">
        <v>3299</v>
      </c>
      <c r="E10" s="38">
        <v>1</v>
      </c>
      <c r="F10" s="39">
        <v>5588.74</v>
      </c>
      <c r="G10" s="39">
        <f>F10*1.2</f>
        <v>6706.4879999999994</v>
      </c>
    </row>
    <row r="11" spans="1:7" s="40" customFormat="1" ht="12.75" x14ac:dyDescent="0.25">
      <c r="A11" s="30" t="s">
        <v>1680</v>
      </c>
      <c r="B11" s="31" t="s">
        <v>2057</v>
      </c>
      <c r="C11" s="37" t="s">
        <v>3357</v>
      </c>
      <c r="D11" s="37" t="s">
        <v>3089</v>
      </c>
      <c r="E11" s="38">
        <v>6</v>
      </c>
      <c r="F11" s="39">
        <v>5078.63</v>
      </c>
      <c r="G11" s="39">
        <f>F11*1.2</f>
        <v>6094.3559999999998</v>
      </c>
    </row>
    <row r="12" spans="1:7" s="40" customFormat="1" ht="25.5" x14ac:dyDescent="0.25">
      <c r="A12" s="30" t="s">
        <v>1643</v>
      </c>
      <c r="B12" s="32">
        <v>1948091</v>
      </c>
      <c r="C12" s="37" t="s">
        <v>1760</v>
      </c>
      <c r="D12" s="37" t="s">
        <v>3224</v>
      </c>
      <c r="E12" s="38">
        <v>1</v>
      </c>
      <c r="F12" s="39">
        <v>4638.92</v>
      </c>
      <c r="G12" s="39">
        <f>F12*1.2</f>
        <v>5566.7039999999997</v>
      </c>
    </row>
    <row r="13" spans="1:7" s="40" customFormat="1" ht="25.5" x14ac:dyDescent="0.25">
      <c r="A13" s="30" t="s">
        <v>1643</v>
      </c>
      <c r="B13" s="32">
        <v>3714678</v>
      </c>
      <c r="C13" s="37" t="s">
        <v>1821</v>
      </c>
      <c r="D13" s="37" t="s">
        <v>3260</v>
      </c>
      <c r="E13" s="38">
        <v>1</v>
      </c>
      <c r="F13" s="39">
        <v>4088.97</v>
      </c>
      <c r="G13" s="39">
        <f>F13*1.2</f>
        <v>4906.7639999999992</v>
      </c>
    </row>
    <row r="14" spans="1:7" s="40" customFormat="1" ht="12.75" x14ac:dyDescent="0.25">
      <c r="A14" s="30" t="s">
        <v>1680</v>
      </c>
      <c r="B14" s="31" t="s">
        <v>2102</v>
      </c>
      <c r="C14" s="37" t="s">
        <v>2103</v>
      </c>
      <c r="D14" s="37" t="s">
        <v>3278</v>
      </c>
      <c r="E14" s="38">
        <v>6</v>
      </c>
      <c r="F14" s="39">
        <v>3682.32</v>
      </c>
      <c r="G14" s="39">
        <f>F14*1.2</f>
        <v>4418.7839999999997</v>
      </c>
    </row>
    <row r="15" spans="1:7" s="40" customFormat="1" ht="12.75" x14ac:dyDescent="0.25">
      <c r="A15" s="30" t="s">
        <v>1680</v>
      </c>
      <c r="B15" s="31" t="s">
        <v>2104</v>
      </c>
      <c r="C15" s="37" t="s">
        <v>2101</v>
      </c>
      <c r="D15" s="37" t="s">
        <v>3279</v>
      </c>
      <c r="E15" s="38">
        <v>4</v>
      </c>
      <c r="F15" s="39">
        <v>3661.09</v>
      </c>
      <c r="G15" s="39">
        <f>F15*1.2</f>
        <v>4393.308</v>
      </c>
    </row>
    <row r="16" spans="1:7" s="40" customFormat="1" ht="12.75" x14ac:dyDescent="0.25">
      <c r="A16" s="30" t="s">
        <v>1680</v>
      </c>
      <c r="B16" s="31" t="s">
        <v>2100</v>
      </c>
      <c r="C16" s="37" t="s">
        <v>2101</v>
      </c>
      <c r="D16" s="37" t="s">
        <v>3348</v>
      </c>
      <c r="E16" s="38">
        <v>3</v>
      </c>
      <c r="F16" s="39">
        <v>3656.4</v>
      </c>
      <c r="G16" s="39">
        <f>F16*1.2</f>
        <v>4387.68</v>
      </c>
    </row>
    <row r="17" spans="1:7" s="40" customFormat="1" ht="12.75" x14ac:dyDescent="0.25">
      <c r="A17" s="30" t="s">
        <v>1680</v>
      </c>
      <c r="B17" s="32">
        <v>591852</v>
      </c>
      <c r="C17" s="37" t="s">
        <v>1684</v>
      </c>
      <c r="D17" s="37" t="s">
        <v>3102</v>
      </c>
      <c r="E17" s="38">
        <v>3</v>
      </c>
      <c r="F17" s="39">
        <v>3555.16</v>
      </c>
      <c r="G17" s="39">
        <f>F17*1.2</f>
        <v>4266.192</v>
      </c>
    </row>
    <row r="18" spans="1:7" s="40" customFormat="1" ht="12.75" x14ac:dyDescent="0.25">
      <c r="A18" s="30" t="s">
        <v>1880</v>
      </c>
      <c r="B18" s="31" t="s">
        <v>1951</v>
      </c>
      <c r="C18" s="37" t="s">
        <v>1952</v>
      </c>
      <c r="D18" s="37" t="s">
        <v>3072</v>
      </c>
      <c r="E18" s="38">
        <v>1</v>
      </c>
      <c r="F18" s="39">
        <v>3191.8</v>
      </c>
      <c r="G18" s="39">
        <f>F18*1.2</f>
        <v>3830.16</v>
      </c>
    </row>
    <row r="19" spans="1:7" s="40" customFormat="1" ht="12.75" x14ac:dyDescent="0.25">
      <c r="A19" s="30" t="s">
        <v>1643</v>
      </c>
      <c r="B19" s="32">
        <v>2273277</v>
      </c>
      <c r="C19" s="37" t="s">
        <v>1783</v>
      </c>
      <c r="D19" s="37" t="s">
        <v>2971</v>
      </c>
      <c r="E19" s="38">
        <v>1</v>
      </c>
      <c r="F19" s="39">
        <v>3131.9</v>
      </c>
      <c r="G19" s="39">
        <f>F19*1.2</f>
        <v>3758.2799999999997</v>
      </c>
    </row>
    <row r="20" spans="1:7" s="40" customFormat="1" ht="25.5" x14ac:dyDescent="0.25">
      <c r="A20" s="30" t="s">
        <v>1643</v>
      </c>
      <c r="B20" s="32">
        <v>3714680</v>
      </c>
      <c r="C20" s="37" t="s">
        <v>1821</v>
      </c>
      <c r="D20" s="37" t="s">
        <v>3260</v>
      </c>
      <c r="E20" s="38">
        <v>1</v>
      </c>
      <c r="F20" s="39">
        <v>3128.98</v>
      </c>
      <c r="G20" s="39">
        <f>F20*1.2</f>
        <v>3754.7759999999998</v>
      </c>
    </row>
    <row r="21" spans="1:7" s="40" customFormat="1" ht="25.5" x14ac:dyDescent="0.25">
      <c r="A21" s="30" t="s">
        <v>1643</v>
      </c>
      <c r="B21" s="32">
        <v>3714681</v>
      </c>
      <c r="C21" s="37" t="s">
        <v>1821</v>
      </c>
      <c r="D21" s="37" t="s">
        <v>3260</v>
      </c>
      <c r="E21" s="38">
        <v>1</v>
      </c>
      <c r="F21" s="39">
        <v>3080.43</v>
      </c>
      <c r="G21" s="39">
        <f>F21*1.2</f>
        <v>3696.5159999999996</v>
      </c>
    </row>
    <row r="22" spans="1:7" s="40" customFormat="1" ht="25.5" x14ac:dyDescent="0.25">
      <c r="A22" s="30" t="s">
        <v>1680</v>
      </c>
      <c r="B22" s="32">
        <v>591198</v>
      </c>
      <c r="C22" s="37" t="s">
        <v>1683</v>
      </c>
      <c r="D22" s="37" t="s">
        <v>3082</v>
      </c>
      <c r="E22" s="38">
        <v>3</v>
      </c>
      <c r="F22" s="39">
        <v>3009.83</v>
      </c>
      <c r="G22" s="39">
        <f>F22*1.2</f>
        <v>3611.7959999999998</v>
      </c>
    </row>
    <row r="23" spans="1:7" s="40" customFormat="1" ht="25.5" x14ac:dyDescent="0.25">
      <c r="A23" s="30" t="s">
        <v>1643</v>
      </c>
      <c r="B23" s="32">
        <v>3712814</v>
      </c>
      <c r="C23" s="37" t="s">
        <v>3582</v>
      </c>
      <c r="D23" s="37" t="s">
        <v>3258</v>
      </c>
      <c r="E23" s="38">
        <v>23</v>
      </c>
      <c r="F23" s="39">
        <v>2988.08</v>
      </c>
      <c r="G23" s="39">
        <f>F23*1.2</f>
        <v>3585.6959999999999</v>
      </c>
    </row>
    <row r="24" spans="1:7" s="40" customFormat="1" ht="12.75" x14ac:dyDescent="0.25">
      <c r="A24" s="30" t="s">
        <v>1643</v>
      </c>
      <c r="B24" s="32">
        <v>2273049</v>
      </c>
      <c r="C24" s="37" t="s">
        <v>1782</v>
      </c>
      <c r="D24" s="37" t="s">
        <v>3231</v>
      </c>
      <c r="E24" s="38">
        <v>1</v>
      </c>
      <c r="F24" s="39">
        <v>2978.47</v>
      </c>
      <c r="G24" s="39">
        <f>F24*1.2</f>
        <v>3574.1639999999998</v>
      </c>
    </row>
    <row r="25" spans="1:7" s="40" customFormat="1" ht="12.75" x14ac:dyDescent="0.25">
      <c r="A25" s="30" t="s">
        <v>1680</v>
      </c>
      <c r="B25" s="32">
        <v>578167</v>
      </c>
      <c r="C25" s="37" t="s">
        <v>3358</v>
      </c>
      <c r="D25" s="37" t="s">
        <v>3098</v>
      </c>
      <c r="E25" s="38">
        <v>2</v>
      </c>
      <c r="F25" s="39">
        <v>2968.64</v>
      </c>
      <c r="G25" s="39">
        <f>F25*1.2</f>
        <v>3562.3679999999999</v>
      </c>
    </row>
    <row r="26" spans="1:7" s="40" customFormat="1" ht="25.5" x14ac:dyDescent="0.25">
      <c r="A26" s="30" t="s">
        <v>1871</v>
      </c>
      <c r="B26" s="31" t="s">
        <v>1971</v>
      </c>
      <c r="C26" s="37" t="s">
        <v>1972</v>
      </c>
      <c r="D26" s="37" t="s">
        <v>3296</v>
      </c>
      <c r="E26" s="38">
        <v>1</v>
      </c>
      <c r="F26" s="39">
        <v>2567.73</v>
      </c>
      <c r="G26" s="39">
        <f>F26*1.2</f>
        <v>3081.2759999999998</v>
      </c>
    </row>
    <row r="27" spans="1:7" s="40" customFormat="1" ht="25.5" x14ac:dyDescent="0.25">
      <c r="A27" s="30" t="s">
        <v>2285</v>
      </c>
      <c r="B27" s="31" t="s">
        <v>2336</v>
      </c>
      <c r="C27" s="37" t="s">
        <v>2337</v>
      </c>
      <c r="D27" s="37" t="s">
        <v>3009</v>
      </c>
      <c r="E27" s="38">
        <v>1</v>
      </c>
      <c r="F27" s="39">
        <v>2498.2399999999998</v>
      </c>
      <c r="G27" s="39">
        <f>F27*1.2</f>
        <v>2997.8879999999995</v>
      </c>
    </row>
    <row r="28" spans="1:7" s="40" customFormat="1" ht="25.5" x14ac:dyDescent="0.25">
      <c r="A28" s="30" t="s">
        <v>1871</v>
      </c>
      <c r="B28" s="31" t="s">
        <v>1973</v>
      </c>
      <c r="C28" s="37" t="s">
        <v>1974</v>
      </c>
      <c r="D28" s="37" t="s">
        <v>3297</v>
      </c>
      <c r="E28" s="38">
        <v>1</v>
      </c>
      <c r="F28" s="39">
        <v>2419.39</v>
      </c>
      <c r="G28" s="39">
        <f>F28*1.2</f>
        <v>2903.2679999999996</v>
      </c>
    </row>
    <row r="29" spans="1:7" s="40" customFormat="1" ht="12.75" x14ac:dyDescent="0.25">
      <c r="A29" s="30" t="s">
        <v>1643</v>
      </c>
      <c r="B29" s="32">
        <v>2456590</v>
      </c>
      <c r="C29" s="37" t="s">
        <v>1786</v>
      </c>
      <c r="D29" s="37" t="s">
        <v>3236</v>
      </c>
      <c r="E29" s="38">
        <v>1</v>
      </c>
      <c r="F29" s="39">
        <v>2398.23</v>
      </c>
      <c r="G29" s="39">
        <f>F29*1.2</f>
        <v>2877.8759999999997</v>
      </c>
    </row>
    <row r="30" spans="1:7" s="40" customFormat="1" ht="12.75" x14ac:dyDescent="0.25">
      <c r="A30" s="30" t="s">
        <v>1643</v>
      </c>
      <c r="B30" s="32">
        <v>6002402</v>
      </c>
      <c r="C30" s="37" t="s">
        <v>1729</v>
      </c>
      <c r="D30" s="37" t="s">
        <v>2529</v>
      </c>
      <c r="E30" s="38">
        <v>1</v>
      </c>
      <c r="F30" s="39">
        <v>2306.34</v>
      </c>
      <c r="G30" s="39">
        <f>F30*1.2</f>
        <v>2767.6080000000002</v>
      </c>
    </row>
    <row r="31" spans="1:7" s="40" customFormat="1" ht="25.5" x14ac:dyDescent="0.25">
      <c r="A31" s="30" t="s">
        <v>1871</v>
      </c>
      <c r="B31" s="31" t="s">
        <v>1955</v>
      </c>
      <c r="C31" s="37" t="s">
        <v>1956</v>
      </c>
      <c r="D31" s="37" t="s">
        <v>3294</v>
      </c>
      <c r="E31" s="38">
        <v>1</v>
      </c>
      <c r="F31" s="39">
        <v>2264.7600000000002</v>
      </c>
      <c r="G31" s="39">
        <f>F31*1.2</f>
        <v>2717.712</v>
      </c>
    </row>
    <row r="32" spans="1:7" s="40" customFormat="1" ht="12.75" x14ac:dyDescent="0.25">
      <c r="A32" s="30" t="s">
        <v>1680</v>
      </c>
      <c r="B32" s="31" t="s">
        <v>2134</v>
      </c>
      <c r="C32" s="37" t="s">
        <v>3359</v>
      </c>
      <c r="D32" s="37" t="s">
        <v>3165</v>
      </c>
      <c r="E32" s="38">
        <v>2</v>
      </c>
      <c r="F32" s="39">
        <v>2249.8200000000002</v>
      </c>
      <c r="G32" s="39">
        <f>F32*1.2</f>
        <v>2699.7840000000001</v>
      </c>
    </row>
    <row r="33" spans="1:7" s="40" customFormat="1" ht="12.75" x14ac:dyDescent="0.25">
      <c r="A33" s="30" t="s">
        <v>1680</v>
      </c>
      <c r="B33" s="31" t="s">
        <v>2278</v>
      </c>
      <c r="C33" s="37" t="s">
        <v>3331</v>
      </c>
      <c r="D33" s="37" t="s">
        <v>3305</v>
      </c>
      <c r="E33" s="38">
        <v>2</v>
      </c>
      <c r="F33" s="39">
        <v>2210.5700000000002</v>
      </c>
      <c r="G33" s="39">
        <f>F33*1.2</f>
        <v>2652.6840000000002</v>
      </c>
    </row>
    <row r="34" spans="1:7" s="40" customFormat="1" ht="12.75" x14ac:dyDescent="0.25">
      <c r="A34" s="30" t="s">
        <v>1680</v>
      </c>
      <c r="B34" s="32">
        <v>947430</v>
      </c>
      <c r="C34" s="37" t="s">
        <v>3592</v>
      </c>
      <c r="D34" s="37" t="s">
        <v>3116</v>
      </c>
      <c r="E34" s="38">
        <v>6</v>
      </c>
      <c r="F34" s="39">
        <v>2048.39</v>
      </c>
      <c r="G34" s="39">
        <f>F34*1.2</f>
        <v>2458.0679999999998</v>
      </c>
    </row>
    <row r="35" spans="1:7" s="40" customFormat="1" ht="12.75" x14ac:dyDescent="0.25">
      <c r="A35" s="30" t="s">
        <v>1643</v>
      </c>
      <c r="B35" s="32">
        <v>1709170</v>
      </c>
      <c r="C35" s="37" t="s">
        <v>401</v>
      </c>
      <c r="D35" s="37" t="s">
        <v>2510</v>
      </c>
      <c r="E35" s="38">
        <v>1</v>
      </c>
      <c r="F35" s="39">
        <v>2029.71</v>
      </c>
      <c r="G35" s="39">
        <f>F35*1.2</f>
        <v>2435.652</v>
      </c>
    </row>
    <row r="36" spans="1:7" s="40" customFormat="1" ht="12.75" x14ac:dyDescent="0.25">
      <c r="A36" s="30" t="s">
        <v>1643</v>
      </c>
      <c r="B36" s="32">
        <v>3713495</v>
      </c>
      <c r="C36" s="37" t="s">
        <v>1819</v>
      </c>
      <c r="D36" s="37" t="s">
        <v>2953</v>
      </c>
      <c r="E36" s="38">
        <v>2</v>
      </c>
      <c r="F36" s="39">
        <v>2006.32</v>
      </c>
      <c r="G36" s="39">
        <f>F36*1.2</f>
        <v>2407.5839999999998</v>
      </c>
    </row>
    <row r="37" spans="1:7" s="40" customFormat="1" ht="38.25" x14ac:dyDescent="0.25">
      <c r="A37" s="30" t="s">
        <v>1643</v>
      </c>
      <c r="B37" s="32">
        <v>6002885</v>
      </c>
      <c r="C37" s="37" t="s">
        <v>1850</v>
      </c>
      <c r="D37" s="37" t="s">
        <v>3267</v>
      </c>
      <c r="E37" s="38">
        <v>8</v>
      </c>
      <c r="F37" s="39">
        <v>1983.63</v>
      </c>
      <c r="G37" s="39">
        <f>F37*1.2</f>
        <v>2380.3560000000002</v>
      </c>
    </row>
    <row r="38" spans="1:7" s="40" customFormat="1" ht="12.75" x14ac:dyDescent="0.25">
      <c r="A38" s="30" t="s">
        <v>1875</v>
      </c>
      <c r="B38" s="32">
        <v>250034082</v>
      </c>
      <c r="C38" s="37" t="s">
        <v>1877</v>
      </c>
      <c r="D38" s="37" t="s">
        <v>3196</v>
      </c>
      <c r="E38" s="38">
        <v>2</v>
      </c>
      <c r="F38" s="39">
        <v>1974.18</v>
      </c>
      <c r="G38" s="39">
        <f>F38*1.2</f>
        <v>2369.0160000000001</v>
      </c>
    </row>
    <row r="39" spans="1:7" s="40" customFormat="1" ht="12.75" x14ac:dyDescent="0.25">
      <c r="A39" s="30" t="s">
        <v>1680</v>
      </c>
      <c r="B39" s="32">
        <v>1050130813</v>
      </c>
      <c r="C39" s="37" t="s">
        <v>3332</v>
      </c>
      <c r="D39" s="37" t="s">
        <v>3306</v>
      </c>
      <c r="E39" s="38">
        <v>2</v>
      </c>
      <c r="F39" s="39">
        <v>1941.34</v>
      </c>
      <c r="G39" s="39">
        <f>F39*1.2</f>
        <v>2329.6079999999997</v>
      </c>
    </row>
    <row r="40" spans="1:7" s="40" customFormat="1" ht="25.5" x14ac:dyDescent="0.25">
      <c r="A40" s="30" t="s">
        <v>2285</v>
      </c>
      <c r="B40" s="31" t="s">
        <v>2338</v>
      </c>
      <c r="C40" s="37" t="s">
        <v>2339</v>
      </c>
      <c r="D40" s="37" t="s">
        <v>3010</v>
      </c>
      <c r="E40" s="38">
        <v>1</v>
      </c>
      <c r="F40" s="39">
        <v>1933.26</v>
      </c>
      <c r="G40" s="39">
        <f>F40*1.2</f>
        <v>2319.9119999999998</v>
      </c>
    </row>
    <row r="41" spans="1:7" s="40" customFormat="1" ht="12.75" x14ac:dyDescent="0.25">
      <c r="A41" s="30" t="s">
        <v>1643</v>
      </c>
      <c r="B41" s="32">
        <v>6002444</v>
      </c>
      <c r="C41" s="37" t="s">
        <v>1848</v>
      </c>
      <c r="D41" s="37" t="s">
        <v>2985</v>
      </c>
      <c r="E41" s="38">
        <v>1</v>
      </c>
      <c r="F41" s="39">
        <v>1874.85</v>
      </c>
      <c r="G41" s="39">
        <f>F41*1.2</f>
        <v>2249.8199999999997</v>
      </c>
    </row>
    <row r="42" spans="1:7" s="40" customFormat="1" ht="12.75" x14ac:dyDescent="0.25">
      <c r="A42" s="30" t="s">
        <v>1643</v>
      </c>
      <c r="B42" s="32">
        <v>6000498</v>
      </c>
      <c r="C42" s="37" t="s">
        <v>1839</v>
      </c>
      <c r="D42" s="37" t="s">
        <v>2533</v>
      </c>
      <c r="E42" s="38">
        <v>2</v>
      </c>
      <c r="F42" s="39">
        <v>1872.22</v>
      </c>
      <c r="G42" s="39">
        <f>F42*1.2</f>
        <v>2246.6639999999998</v>
      </c>
    </row>
    <row r="43" spans="1:7" s="40" customFormat="1" ht="12.75" x14ac:dyDescent="0.25">
      <c r="A43" s="30" t="s">
        <v>1643</v>
      </c>
      <c r="B43" s="32">
        <v>1983957</v>
      </c>
      <c r="C43" s="37" t="s">
        <v>401</v>
      </c>
      <c r="D43" s="37" t="s">
        <v>2510</v>
      </c>
      <c r="E43" s="38">
        <v>1</v>
      </c>
      <c r="F43" s="39">
        <v>1815.77</v>
      </c>
      <c r="G43" s="39">
        <f>F43*1.2</f>
        <v>2178.924</v>
      </c>
    </row>
    <row r="44" spans="1:7" s="40" customFormat="1" ht="12.75" x14ac:dyDescent="0.25">
      <c r="A44" s="30" t="s">
        <v>1643</v>
      </c>
      <c r="B44" s="32">
        <v>6004368</v>
      </c>
      <c r="C44" s="37" t="s">
        <v>1845</v>
      </c>
      <c r="D44" s="37" t="s">
        <v>2989</v>
      </c>
      <c r="E44" s="38">
        <v>1</v>
      </c>
      <c r="F44" s="39">
        <v>1804.08</v>
      </c>
      <c r="G44" s="39">
        <f>F44*1.2</f>
        <v>2164.8959999999997</v>
      </c>
    </row>
    <row r="45" spans="1:7" s="40" customFormat="1" ht="12.75" x14ac:dyDescent="0.25">
      <c r="A45" s="30" t="s">
        <v>1643</v>
      </c>
      <c r="B45" s="32">
        <v>3744281</v>
      </c>
      <c r="C45" s="37" t="s">
        <v>1826</v>
      </c>
      <c r="D45" s="37" t="s">
        <v>3263</v>
      </c>
      <c r="E45" s="38">
        <v>2</v>
      </c>
      <c r="F45" s="39">
        <v>1795.27</v>
      </c>
      <c r="G45" s="39">
        <f>F45*1.2</f>
        <v>2154.3240000000001</v>
      </c>
    </row>
    <row r="46" spans="1:7" s="40" customFormat="1" ht="12.75" x14ac:dyDescent="0.25">
      <c r="A46" s="30" t="s">
        <v>1643</v>
      </c>
      <c r="B46" s="32">
        <v>2270658</v>
      </c>
      <c r="C46" s="37" t="s">
        <v>1780</v>
      </c>
      <c r="D46" s="37" t="s">
        <v>3230</v>
      </c>
      <c r="E46" s="38">
        <v>1</v>
      </c>
      <c r="F46" s="39">
        <v>1790.12</v>
      </c>
      <c r="G46" s="39">
        <f>F46*1.2</f>
        <v>2148.1439999999998</v>
      </c>
    </row>
    <row r="47" spans="1:7" s="40" customFormat="1" ht="12.75" x14ac:dyDescent="0.25">
      <c r="A47" s="30" t="s">
        <v>1643</v>
      </c>
      <c r="B47" s="33">
        <v>583126</v>
      </c>
      <c r="C47" s="37" t="s">
        <v>1665</v>
      </c>
      <c r="D47" s="37" t="s">
        <v>2519</v>
      </c>
      <c r="E47" s="38">
        <v>2</v>
      </c>
      <c r="F47" s="39">
        <v>1736.44</v>
      </c>
      <c r="G47" s="39">
        <f>F47*1.2</f>
        <v>2083.7280000000001</v>
      </c>
    </row>
    <row r="48" spans="1:7" s="40" customFormat="1" ht="12.75" x14ac:dyDescent="0.25">
      <c r="A48" s="30" t="s">
        <v>1643</v>
      </c>
      <c r="B48" s="32">
        <v>3719278</v>
      </c>
      <c r="C48" s="37" t="s">
        <v>1690</v>
      </c>
      <c r="D48" s="37" t="s">
        <v>2953</v>
      </c>
      <c r="E48" s="38">
        <v>4</v>
      </c>
      <c r="F48" s="39">
        <v>1730.5</v>
      </c>
      <c r="G48" s="39">
        <f>F48*1.2</f>
        <v>2076.6</v>
      </c>
    </row>
    <row r="49" spans="1:7" s="40" customFormat="1" ht="25.5" x14ac:dyDescent="0.25">
      <c r="A49" s="30" t="s">
        <v>1724</v>
      </c>
      <c r="B49" s="32">
        <v>1464495</v>
      </c>
      <c r="C49" s="37" t="s">
        <v>3600</v>
      </c>
      <c r="D49" s="37"/>
      <c r="E49" s="38">
        <v>2</v>
      </c>
      <c r="F49" s="39">
        <v>1714.86</v>
      </c>
      <c r="G49" s="39">
        <f>F49*1.2</f>
        <v>2057.8319999999999</v>
      </c>
    </row>
    <row r="50" spans="1:7" s="40" customFormat="1" ht="12.75" x14ac:dyDescent="0.25">
      <c r="A50" s="30" t="s">
        <v>1643</v>
      </c>
      <c r="B50" s="32">
        <v>1732494</v>
      </c>
      <c r="C50" s="37" t="s">
        <v>1761</v>
      </c>
      <c r="D50" s="37" t="s">
        <v>2525</v>
      </c>
      <c r="E50" s="38">
        <v>2</v>
      </c>
      <c r="F50" s="39">
        <v>1714.68</v>
      </c>
      <c r="G50" s="39">
        <f>F50*1.2</f>
        <v>2057.616</v>
      </c>
    </row>
    <row r="51" spans="1:7" s="40" customFormat="1" ht="12.75" x14ac:dyDescent="0.25">
      <c r="A51" s="30" t="s">
        <v>1643</v>
      </c>
      <c r="B51" s="32">
        <v>6003821</v>
      </c>
      <c r="C51" s="37" t="s">
        <v>1717</v>
      </c>
      <c r="D51" s="37" t="s">
        <v>2360</v>
      </c>
      <c r="E51" s="38">
        <v>1</v>
      </c>
      <c r="F51" s="39">
        <v>1652.86</v>
      </c>
      <c r="G51" s="39">
        <f>F51*1.2</f>
        <v>1983.4319999999998</v>
      </c>
    </row>
    <row r="52" spans="1:7" s="40" customFormat="1" ht="12.75" x14ac:dyDescent="0.25">
      <c r="A52" s="30" t="s">
        <v>1643</v>
      </c>
      <c r="B52" s="32">
        <v>3766107</v>
      </c>
      <c r="C52" s="37" t="s">
        <v>1819</v>
      </c>
      <c r="D52" s="37" t="s">
        <v>2953</v>
      </c>
      <c r="E52" s="38">
        <v>2</v>
      </c>
      <c r="F52" s="39">
        <v>1641.83</v>
      </c>
      <c r="G52" s="39">
        <f>F52*1.2</f>
        <v>1970.1959999999999</v>
      </c>
    </row>
    <row r="53" spans="1:7" s="40" customFormat="1" ht="12.75" x14ac:dyDescent="0.25">
      <c r="A53" s="30" t="s">
        <v>1643</v>
      </c>
      <c r="B53" s="32">
        <v>3737266</v>
      </c>
      <c r="C53" s="37" t="s">
        <v>1819</v>
      </c>
      <c r="D53" s="37" t="s">
        <v>2953</v>
      </c>
      <c r="E53" s="38">
        <v>2</v>
      </c>
      <c r="F53" s="39">
        <v>1639.41</v>
      </c>
      <c r="G53" s="39">
        <f>F53*1.2</f>
        <v>1967.2919999999999</v>
      </c>
    </row>
    <row r="54" spans="1:7" s="40" customFormat="1" ht="12.75" x14ac:dyDescent="0.25">
      <c r="A54" s="30" t="s">
        <v>1680</v>
      </c>
      <c r="B54" s="31" t="s">
        <v>2143</v>
      </c>
      <c r="C54" s="37" t="s">
        <v>3359</v>
      </c>
      <c r="D54" s="37" t="s">
        <v>3282</v>
      </c>
      <c r="E54" s="38">
        <v>1</v>
      </c>
      <c r="F54" s="39">
        <v>1636.42</v>
      </c>
      <c r="G54" s="39">
        <f>F54*1.2</f>
        <v>1963.704</v>
      </c>
    </row>
    <row r="55" spans="1:7" s="40" customFormat="1" ht="12.75" x14ac:dyDescent="0.25">
      <c r="A55" s="30" t="s">
        <v>1643</v>
      </c>
      <c r="B55" s="32">
        <v>2711466</v>
      </c>
      <c r="C55" s="37" t="s">
        <v>1759</v>
      </c>
      <c r="D55" s="37" t="s">
        <v>2574</v>
      </c>
      <c r="E55" s="38">
        <v>2</v>
      </c>
      <c r="F55" s="39">
        <v>1633.96</v>
      </c>
      <c r="G55" s="39">
        <f>F55*1.2</f>
        <v>1960.752</v>
      </c>
    </row>
    <row r="56" spans="1:7" s="40" customFormat="1" ht="12.75" x14ac:dyDescent="0.25">
      <c r="A56" s="30" t="s">
        <v>1643</v>
      </c>
      <c r="B56" s="32">
        <v>3737265</v>
      </c>
      <c r="C56" s="37" t="s">
        <v>1819</v>
      </c>
      <c r="D56" s="37" t="s">
        <v>2953</v>
      </c>
      <c r="E56" s="38">
        <v>2</v>
      </c>
      <c r="F56" s="39">
        <v>1598.42</v>
      </c>
      <c r="G56" s="39">
        <f>F56*1.2</f>
        <v>1918.104</v>
      </c>
    </row>
    <row r="57" spans="1:7" s="40" customFormat="1" ht="12.75" x14ac:dyDescent="0.25">
      <c r="A57" s="30" t="s">
        <v>1643</v>
      </c>
      <c r="B57" s="32">
        <v>3766108</v>
      </c>
      <c r="C57" s="37" t="s">
        <v>1819</v>
      </c>
      <c r="D57" s="37" t="s">
        <v>2953</v>
      </c>
      <c r="E57" s="38">
        <v>2</v>
      </c>
      <c r="F57" s="39">
        <v>1594.76</v>
      </c>
      <c r="G57" s="39">
        <f>F57*1.2</f>
        <v>1913.712</v>
      </c>
    </row>
    <row r="58" spans="1:7" s="40" customFormat="1" ht="25.5" x14ac:dyDescent="0.25">
      <c r="A58" s="30" t="s">
        <v>1643</v>
      </c>
      <c r="B58" s="32">
        <v>6004561</v>
      </c>
      <c r="C58" s="37" t="s">
        <v>3361</v>
      </c>
      <c r="D58" s="37" t="s">
        <v>2699</v>
      </c>
      <c r="E58" s="38">
        <v>2</v>
      </c>
      <c r="F58" s="39">
        <v>1558</v>
      </c>
      <c r="G58" s="39">
        <f>F58*1.2</f>
        <v>1869.6</v>
      </c>
    </row>
    <row r="59" spans="1:7" s="40" customFormat="1" ht="12.75" x14ac:dyDescent="0.25">
      <c r="A59" s="30" t="s">
        <v>1643</v>
      </c>
      <c r="B59" s="33">
        <v>271578</v>
      </c>
      <c r="C59" s="37" t="s">
        <v>1670</v>
      </c>
      <c r="D59" s="37" t="s">
        <v>2989</v>
      </c>
      <c r="E59" s="38">
        <v>1</v>
      </c>
      <c r="F59" s="39">
        <v>1534.21</v>
      </c>
      <c r="G59" s="39">
        <f>F59*1.2</f>
        <v>1841.0519999999999</v>
      </c>
    </row>
    <row r="60" spans="1:7" s="40" customFormat="1" ht="12.75" x14ac:dyDescent="0.25">
      <c r="A60" s="30" t="s">
        <v>1680</v>
      </c>
      <c r="B60" s="31" t="s">
        <v>2138</v>
      </c>
      <c r="C60" s="37" t="s">
        <v>3360</v>
      </c>
      <c r="D60" s="37" t="s">
        <v>3167</v>
      </c>
      <c r="E60" s="38">
        <v>3</v>
      </c>
      <c r="F60" s="39">
        <v>1532.13</v>
      </c>
      <c r="G60" s="39">
        <f>F60*1.2</f>
        <v>1838.556</v>
      </c>
    </row>
    <row r="61" spans="1:7" s="40" customFormat="1" ht="12.75" x14ac:dyDescent="0.25">
      <c r="A61" s="30" t="s">
        <v>1643</v>
      </c>
      <c r="B61" s="32">
        <v>3766104</v>
      </c>
      <c r="C61" s="37" t="s">
        <v>1819</v>
      </c>
      <c r="D61" s="37" t="s">
        <v>2953</v>
      </c>
      <c r="E61" s="38">
        <v>1</v>
      </c>
      <c r="F61" s="39">
        <v>1513.19</v>
      </c>
      <c r="G61" s="39">
        <f>F61*1.2</f>
        <v>1815.828</v>
      </c>
    </row>
    <row r="62" spans="1:7" s="40" customFormat="1" ht="25.5" x14ac:dyDescent="0.25">
      <c r="A62" s="30" t="s">
        <v>1643</v>
      </c>
      <c r="B62" s="32">
        <v>3683920</v>
      </c>
      <c r="C62" s="37" t="s">
        <v>1808</v>
      </c>
      <c r="D62" s="37" t="s">
        <v>3252</v>
      </c>
      <c r="E62" s="38">
        <v>1</v>
      </c>
      <c r="F62" s="39">
        <v>1494.5</v>
      </c>
      <c r="G62" s="39">
        <f>F62*1.2</f>
        <v>1793.3999999999999</v>
      </c>
    </row>
    <row r="63" spans="1:7" s="40" customFormat="1" ht="12.75" x14ac:dyDescent="0.25">
      <c r="A63" s="30" t="s">
        <v>1643</v>
      </c>
      <c r="B63" s="32">
        <v>3650397</v>
      </c>
      <c r="C63" s="37" t="s">
        <v>1805</v>
      </c>
      <c r="D63" s="37" t="s">
        <v>3250</v>
      </c>
      <c r="E63" s="38">
        <v>1</v>
      </c>
      <c r="F63" s="39">
        <v>1478.59</v>
      </c>
      <c r="G63" s="39">
        <f>F63*1.2</f>
        <v>1774.3079999999998</v>
      </c>
    </row>
    <row r="64" spans="1:7" s="40" customFormat="1" ht="12.75" x14ac:dyDescent="0.25">
      <c r="A64" s="30" t="s">
        <v>1643</v>
      </c>
      <c r="B64" s="32">
        <v>1595203</v>
      </c>
      <c r="C64" s="37" t="s">
        <v>1670</v>
      </c>
      <c r="D64" s="37" t="s">
        <v>3215</v>
      </c>
      <c r="E64" s="38">
        <v>1</v>
      </c>
      <c r="F64" s="39">
        <v>1475.57</v>
      </c>
      <c r="G64" s="39">
        <f>F64*1.2</f>
        <v>1770.684</v>
      </c>
    </row>
    <row r="65" spans="1:7" s="40" customFormat="1" ht="25.5" x14ac:dyDescent="0.25">
      <c r="A65" s="30" t="s">
        <v>1875</v>
      </c>
      <c r="B65" s="32">
        <v>250026552</v>
      </c>
      <c r="C65" s="37" t="s">
        <v>3602</v>
      </c>
      <c r="D65" s="37" t="s">
        <v>3307</v>
      </c>
      <c r="E65" s="38">
        <v>1</v>
      </c>
      <c r="F65" s="39">
        <v>1471.96</v>
      </c>
      <c r="G65" s="39">
        <f>F65*1.2</f>
        <v>1766.3520000000001</v>
      </c>
    </row>
    <row r="66" spans="1:7" s="40" customFormat="1" ht="25.5" x14ac:dyDescent="0.25">
      <c r="A66" s="30" t="s">
        <v>1672</v>
      </c>
      <c r="B66" s="32">
        <v>278661</v>
      </c>
      <c r="C66" s="37" t="s">
        <v>3362</v>
      </c>
      <c r="D66" s="37" t="s">
        <v>3304</v>
      </c>
      <c r="E66" s="38">
        <v>3</v>
      </c>
      <c r="F66" s="39">
        <v>1435.82</v>
      </c>
      <c r="G66" s="39">
        <f>F66*1.2</f>
        <v>1722.9839999999999</v>
      </c>
    </row>
    <row r="67" spans="1:7" s="40" customFormat="1" ht="12.75" x14ac:dyDescent="0.25">
      <c r="A67" s="30" t="s">
        <v>1643</v>
      </c>
      <c r="B67" s="32">
        <v>1928324</v>
      </c>
      <c r="C67" s="37" t="s">
        <v>1759</v>
      </c>
      <c r="D67" s="37" t="s">
        <v>2519</v>
      </c>
      <c r="E67" s="38">
        <v>2</v>
      </c>
      <c r="F67" s="39">
        <v>1422.41</v>
      </c>
      <c r="G67" s="39">
        <f>F67*1.2</f>
        <v>1706.8920000000001</v>
      </c>
    </row>
    <row r="68" spans="1:7" s="40" customFormat="1" ht="12.75" x14ac:dyDescent="0.25">
      <c r="A68" s="30" t="s">
        <v>1643</v>
      </c>
      <c r="B68" s="32">
        <v>3766103</v>
      </c>
      <c r="C68" s="37" t="s">
        <v>1819</v>
      </c>
      <c r="D68" s="37" t="s">
        <v>2953</v>
      </c>
      <c r="E68" s="38">
        <v>3</v>
      </c>
      <c r="F68" s="39">
        <v>1420.24</v>
      </c>
      <c r="G68" s="39">
        <f>F68*1.2</f>
        <v>1704.288</v>
      </c>
    </row>
    <row r="69" spans="1:7" s="40" customFormat="1" ht="12.75" x14ac:dyDescent="0.25">
      <c r="A69" s="30" t="s">
        <v>1643</v>
      </c>
      <c r="B69" s="32">
        <v>6001146</v>
      </c>
      <c r="C69" s="37" t="s">
        <v>1732</v>
      </c>
      <c r="D69" s="37" t="s">
        <v>3217</v>
      </c>
      <c r="E69" s="38">
        <v>2</v>
      </c>
      <c r="F69" s="39">
        <v>1412.98</v>
      </c>
      <c r="G69" s="39">
        <f>F69*1.2</f>
        <v>1695.576</v>
      </c>
    </row>
    <row r="70" spans="1:7" s="40" customFormat="1" ht="12.75" x14ac:dyDescent="0.25">
      <c r="A70" s="30" t="s">
        <v>1643</v>
      </c>
      <c r="B70" s="32">
        <v>3702277</v>
      </c>
      <c r="C70" s="37" t="s">
        <v>1690</v>
      </c>
      <c r="D70" s="37" t="s">
        <v>2953</v>
      </c>
      <c r="E70" s="38">
        <v>1</v>
      </c>
      <c r="F70" s="39">
        <v>1402.16</v>
      </c>
      <c r="G70" s="39">
        <f>F70*1.2</f>
        <v>1682.5920000000001</v>
      </c>
    </row>
    <row r="71" spans="1:7" s="40" customFormat="1" ht="12.75" x14ac:dyDescent="0.25">
      <c r="A71" s="30" t="s">
        <v>1643</v>
      </c>
      <c r="B71" s="32">
        <v>6004866</v>
      </c>
      <c r="C71" s="37" t="s">
        <v>1852</v>
      </c>
      <c r="D71" s="37" t="s">
        <v>2535</v>
      </c>
      <c r="E71" s="38">
        <v>1</v>
      </c>
      <c r="F71" s="39">
        <v>1360.72</v>
      </c>
      <c r="G71" s="39">
        <f>F71*1.2</f>
        <v>1632.864</v>
      </c>
    </row>
    <row r="72" spans="1:7" s="40" customFormat="1" ht="12.75" x14ac:dyDescent="0.25">
      <c r="A72" s="30" t="s">
        <v>1635</v>
      </c>
      <c r="B72" s="32">
        <v>1000010834</v>
      </c>
      <c r="C72" s="37" t="s">
        <v>1706</v>
      </c>
      <c r="D72" s="37" t="s">
        <v>3031</v>
      </c>
      <c r="E72" s="38">
        <v>1</v>
      </c>
      <c r="F72" s="39">
        <v>1332.46</v>
      </c>
      <c r="G72" s="39">
        <f>F72*1.2</f>
        <v>1598.952</v>
      </c>
    </row>
    <row r="73" spans="1:7" s="40" customFormat="1" ht="12.75" x14ac:dyDescent="0.25">
      <c r="A73" s="30" t="s">
        <v>1680</v>
      </c>
      <c r="B73" s="31" t="s">
        <v>2069</v>
      </c>
      <c r="C73" s="37" t="s">
        <v>2042</v>
      </c>
      <c r="D73" s="37" t="s">
        <v>3152</v>
      </c>
      <c r="E73" s="38">
        <v>1</v>
      </c>
      <c r="F73" s="39">
        <v>1316.78</v>
      </c>
      <c r="G73" s="39">
        <f>F73*1.2</f>
        <v>1580.136</v>
      </c>
    </row>
    <row r="74" spans="1:7" s="40" customFormat="1" ht="12.75" x14ac:dyDescent="0.25">
      <c r="A74" s="30" t="s">
        <v>1643</v>
      </c>
      <c r="B74" s="32">
        <v>6002997</v>
      </c>
      <c r="C74" s="37" t="s">
        <v>1852</v>
      </c>
      <c r="D74" s="37" t="s">
        <v>2529</v>
      </c>
      <c r="E74" s="38">
        <v>1</v>
      </c>
      <c r="F74" s="39">
        <v>1316.7</v>
      </c>
      <c r="G74" s="39">
        <f>F74*1.2</f>
        <v>1580.04</v>
      </c>
    </row>
    <row r="75" spans="1:7" s="40" customFormat="1" ht="12.75" x14ac:dyDescent="0.25">
      <c r="A75" s="30" t="s">
        <v>1643</v>
      </c>
      <c r="B75" s="32">
        <v>4525776</v>
      </c>
      <c r="C75" s="37" t="s">
        <v>1833</v>
      </c>
      <c r="D75" s="37" t="s">
        <v>2365</v>
      </c>
      <c r="E75" s="38">
        <v>1</v>
      </c>
      <c r="F75" s="39">
        <v>1295.03</v>
      </c>
      <c r="G75" s="39">
        <f>F75*1.2</f>
        <v>1554.0359999999998</v>
      </c>
    </row>
    <row r="76" spans="1:7" s="40" customFormat="1" ht="12.75" x14ac:dyDescent="0.25">
      <c r="A76" s="30" t="s">
        <v>1643</v>
      </c>
      <c r="B76" s="32">
        <v>3766106</v>
      </c>
      <c r="C76" s="37" t="s">
        <v>1819</v>
      </c>
      <c r="D76" s="37" t="s">
        <v>2953</v>
      </c>
      <c r="E76" s="38">
        <v>2</v>
      </c>
      <c r="F76" s="39">
        <v>1292.51</v>
      </c>
      <c r="G76" s="39">
        <f>F76*1.2</f>
        <v>1551.0119999999999</v>
      </c>
    </row>
    <row r="77" spans="1:7" s="40" customFormat="1" ht="12.75" x14ac:dyDescent="0.25">
      <c r="A77" s="30" t="s">
        <v>1680</v>
      </c>
      <c r="B77" s="31" t="s">
        <v>2137</v>
      </c>
      <c r="C77" s="37" t="s">
        <v>3363</v>
      </c>
      <c r="D77" s="37" t="s">
        <v>3166</v>
      </c>
      <c r="E77" s="38">
        <v>1</v>
      </c>
      <c r="F77" s="39">
        <v>1286.53</v>
      </c>
      <c r="G77" s="39">
        <f>F77*1.2</f>
        <v>1543.836</v>
      </c>
    </row>
    <row r="78" spans="1:7" s="40" customFormat="1" ht="25.5" x14ac:dyDescent="0.25">
      <c r="A78" s="30" t="s">
        <v>1643</v>
      </c>
      <c r="B78" s="32">
        <v>3714679</v>
      </c>
      <c r="C78" s="37" t="s">
        <v>1821</v>
      </c>
      <c r="D78" s="37" t="s">
        <v>3260</v>
      </c>
      <c r="E78" s="38">
        <v>1</v>
      </c>
      <c r="F78" s="39">
        <v>1281.07</v>
      </c>
      <c r="G78" s="39">
        <f>F78*1.2</f>
        <v>1537.2839999999999</v>
      </c>
    </row>
    <row r="79" spans="1:7" s="40" customFormat="1" ht="12.75" x14ac:dyDescent="0.25">
      <c r="A79" s="30" t="s">
        <v>1643</v>
      </c>
      <c r="B79" s="32">
        <v>6001197</v>
      </c>
      <c r="C79" s="37" t="s">
        <v>1699</v>
      </c>
      <c r="D79" s="37" t="s">
        <v>3265</v>
      </c>
      <c r="E79" s="38">
        <v>3</v>
      </c>
      <c r="F79" s="39">
        <v>1277.57</v>
      </c>
      <c r="G79" s="39">
        <f>F79*1.2</f>
        <v>1533.0839999999998</v>
      </c>
    </row>
    <row r="80" spans="1:7" s="40" customFormat="1" ht="12.75" x14ac:dyDescent="0.25">
      <c r="A80" s="30" t="s">
        <v>1643</v>
      </c>
      <c r="B80" s="32">
        <v>4211672</v>
      </c>
      <c r="C80" s="37" t="s">
        <v>1690</v>
      </c>
      <c r="D80" s="37" t="s">
        <v>2510</v>
      </c>
      <c r="E80" s="38">
        <v>1</v>
      </c>
      <c r="F80" s="39">
        <v>1232.6400000000001</v>
      </c>
      <c r="G80" s="39">
        <f>F80*1.2</f>
        <v>1479.1680000000001</v>
      </c>
    </row>
    <row r="81" spans="1:7" s="40" customFormat="1" ht="12.75" x14ac:dyDescent="0.25">
      <c r="A81" s="30" t="s">
        <v>1643</v>
      </c>
      <c r="B81" s="32">
        <v>1952372</v>
      </c>
      <c r="C81" s="37" t="s">
        <v>1761</v>
      </c>
      <c r="D81" s="37" t="s">
        <v>2389</v>
      </c>
      <c r="E81" s="38">
        <v>2</v>
      </c>
      <c r="F81" s="39">
        <v>1226.8</v>
      </c>
      <c r="G81" s="39">
        <f>F81*1.2</f>
        <v>1472.1599999999999</v>
      </c>
    </row>
    <row r="82" spans="1:7" s="40" customFormat="1" ht="12.75" x14ac:dyDescent="0.25">
      <c r="A82" s="30" t="s">
        <v>1643</v>
      </c>
      <c r="B82" s="32">
        <v>1127622</v>
      </c>
      <c r="C82" s="37" t="s">
        <v>1710</v>
      </c>
      <c r="D82" s="37" t="s">
        <v>2962</v>
      </c>
      <c r="E82" s="38">
        <v>1</v>
      </c>
      <c r="F82" s="39">
        <v>1225.83</v>
      </c>
      <c r="G82" s="39">
        <f>F82*1.2</f>
        <v>1470.9959999999999</v>
      </c>
    </row>
    <row r="83" spans="1:7" s="40" customFormat="1" ht="12.75" x14ac:dyDescent="0.25">
      <c r="A83" s="30" t="s">
        <v>1643</v>
      </c>
      <c r="B83" s="32">
        <v>2766718</v>
      </c>
      <c r="C83" s="37" t="s">
        <v>1690</v>
      </c>
      <c r="D83" s="37" t="s">
        <v>2953</v>
      </c>
      <c r="E83" s="38">
        <v>1</v>
      </c>
      <c r="F83" s="39">
        <v>1222.3599999999999</v>
      </c>
      <c r="G83" s="39">
        <f>F83*1.2</f>
        <v>1466.8319999999999</v>
      </c>
    </row>
    <row r="84" spans="1:7" s="40" customFormat="1" ht="12.75" x14ac:dyDescent="0.25">
      <c r="A84" s="30" t="s">
        <v>1643</v>
      </c>
      <c r="B84" s="32">
        <v>1715271</v>
      </c>
      <c r="C84" s="37" t="s">
        <v>401</v>
      </c>
      <c r="D84" s="37" t="s">
        <v>2510</v>
      </c>
      <c r="E84" s="38">
        <v>3</v>
      </c>
      <c r="F84" s="39">
        <v>1212.81</v>
      </c>
      <c r="G84" s="39">
        <f>F84*1.2</f>
        <v>1455.3719999999998</v>
      </c>
    </row>
    <row r="85" spans="1:7" s="40" customFormat="1" ht="25.5" x14ac:dyDescent="0.25">
      <c r="A85" s="30" t="s">
        <v>1724</v>
      </c>
      <c r="B85" s="32">
        <v>4026632</v>
      </c>
      <c r="C85" s="37" t="s">
        <v>1829</v>
      </c>
      <c r="D85" s="37"/>
      <c r="E85" s="38">
        <v>1</v>
      </c>
      <c r="F85" s="39">
        <v>1206.26</v>
      </c>
      <c r="G85" s="39">
        <f>F85*1.2</f>
        <v>1447.5119999999999</v>
      </c>
    </row>
    <row r="86" spans="1:7" s="40" customFormat="1" ht="12.75" x14ac:dyDescent="0.25">
      <c r="A86" s="30" t="s">
        <v>1643</v>
      </c>
      <c r="B86" s="32">
        <v>3687416</v>
      </c>
      <c r="C86" s="37" t="s">
        <v>1690</v>
      </c>
      <c r="D86" s="37" t="s">
        <v>2953</v>
      </c>
      <c r="E86" s="38">
        <v>1</v>
      </c>
      <c r="F86" s="39">
        <v>1194.43</v>
      </c>
      <c r="G86" s="39">
        <f>F86*1.2</f>
        <v>1433.316</v>
      </c>
    </row>
    <row r="87" spans="1:7" s="40" customFormat="1" ht="12.75" x14ac:dyDescent="0.25">
      <c r="A87" s="30" t="s">
        <v>1635</v>
      </c>
      <c r="B87" s="32">
        <v>924126</v>
      </c>
      <c r="C87" s="37" t="s">
        <v>1697</v>
      </c>
      <c r="D87" s="37" t="s">
        <v>3031</v>
      </c>
      <c r="E87" s="38">
        <v>1</v>
      </c>
      <c r="F87" s="39">
        <v>1160</v>
      </c>
      <c r="G87" s="39">
        <f>F87*1.2</f>
        <v>1392</v>
      </c>
    </row>
    <row r="88" spans="1:7" s="40" customFormat="1" ht="12.75" x14ac:dyDescent="0.25">
      <c r="A88" s="30" t="s">
        <v>1643</v>
      </c>
      <c r="B88" s="32">
        <v>2762484</v>
      </c>
      <c r="C88" s="37" t="s">
        <v>1759</v>
      </c>
      <c r="D88" s="37" t="s">
        <v>2519</v>
      </c>
      <c r="E88" s="38">
        <v>4</v>
      </c>
      <c r="F88" s="39">
        <v>1149.9100000000001</v>
      </c>
      <c r="G88" s="39">
        <f>F88*1.2</f>
        <v>1379.8920000000001</v>
      </c>
    </row>
    <row r="89" spans="1:7" s="40" customFormat="1" ht="12.75" x14ac:dyDescent="0.25">
      <c r="A89" s="30" t="s">
        <v>1643</v>
      </c>
      <c r="B89" s="32">
        <v>1983882</v>
      </c>
      <c r="C89" s="37" t="s">
        <v>1765</v>
      </c>
      <c r="D89" s="37" t="s">
        <v>2510</v>
      </c>
      <c r="E89" s="38">
        <v>1</v>
      </c>
      <c r="F89" s="39">
        <v>1148.58</v>
      </c>
      <c r="G89" s="39">
        <f>F89*1.2</f>
        <v>1378.2959999999998</v>
      </c>
    </row>
    <row r="90" spans="1:7" s="40" customFormat="1" ht="25.5" x14ac:dyDescent="0.25">
      <c r="A90" s="30" t="s">
        <v>1871</v>
      </c>
      <c r="B90" s="31" t="s">
        <v>2286</v>
      </c>
      <c r="C90" s="37" t="s">
        <v>2287</v>
      </c>
      <c r="D90" s="37" t="s">
        <v>3302</v>
      </c>
      <c r="E90" s="38">
        <v>1</v>
      </c>
      <c r="F90" s="39">
        <v>1128.83</v>
      </c>
      <c r="G90" s="39">
        <f>F90*1.2</f>
        <v>1354.5959999999998</v>
      </c>
    </row>
    <row r="91" spans="1:7" s="40" customFormat="1" ht="25.5" x14ac:dyDescent="0.25">
      <c r="A91" s="30" t="s">
        <v>1871</v>
      </c>
      <c r="B91" s="31" t="s">
        <v>2288</v>
      </c>
      <c r="C91" s="37" t="s">
        <v>2287</v>
      </c>
      <c r="D91" s="37" t="s">
        <v>3302</v>
      </c>
      <c r="E91" s="38">
        <v>1</v>
      </c>
      <c r="F91" s="39">
        <v>1128.83</v>
      </c>
      <c r="G91" s="39">
        <f>F91*1.2</f>
        <v>1354.5959999999998</v>
      </c>
    </row>
    <row r="92" spans="1:7" s="40" customFormat="1" ht="25.5" x14ac:dyDescent="0.25">
      <c r="A92" s="30" t="s">
        <v>1871</v>
      </c>
      <c r="B92" s="31" t="s">
        <v>2289</v>
      </c>
      <c r="C92" s="37" t="s">
        <v>2287</v>
      </c>
      <c r="D92" s="37" t="s">
        <v>3302</v>
      </c>
      <c r="E92" s="38">
        <v>1</v>
      </c>
      <c r="F92" s="39">
        <v>1128.83</v>
      </c>
      <c r="G92" s="39">
        <f>F92*1.2</f>
        <v>1354.5959999999998</v>
      </c>
    </row>
    <row r="93" spans="1:7" s="40" customFormat="1" ht="25.5" x14ac:dyDescent="0.25">
      <c r="A93" s="30" t="s">
        <v>1871</v>
      </c>
      <c r="B93" s="31" t="s">
        <v>2290</v>
      </c>
      <c r="C93" s="37" t="s">
        <v>2287</v>
      </c>
      <c r="D93" s="37" t="s">
        <v>3302</v>
      </c>
      <c r="E93" s="38">
        <v>1</v>
      </c>
      <c r="F93" s="39">
        <v>1128.83</v>
      </c>
      <c r="G93" s="39">
        <f>F93*1.2</f>
        <v>1354.5959999999998</v>
      </c>
    </row>
    <row r="94" spans="1:7" s="40" customFormat="1" ht="12.75" x14ac:dyDescent="0.25">
      <c r="A94" s="30" t="s">
        <v>1643</v>
      </c>
      <c r="B94" s="32">
        <v>1977305</v>
      </c>
      <c r="C94" s="37" t="s">
        <v>1762</v>
      </c>
      <c r="D94" s="37" t="s">
        <v>2555</v>
      </c>
      <c r="E94" s="38">
        <v>1</v>
      </c>
      <c r="F94" s="39">
        <v>1111.1199999999999</v>
      </c>
      <c r="G94" s="39">
        <f>F94*1.2</f>
        <v>1333.3439999999998</v>
      </c>
    </row>
    <row r="95" spans="1:7" s="40" customFormat="1" ht="12.75" x14ac:dyDescent="0.25">
      <c r="A95" s="30" t="s">
        <v>1643</v>
      </c>
      <c r="B95" s="32">
        <v>1590953</v>
      </c>
      <c r="C95" s="37" t="s">
        <v>1690</v>
      </c>
      <c r="D95" s="37" t="s">
        <v>2953</v>
      </c>
      <c r="E95" s="38">
        <v>4</v>
      </c>
      <c r="F95" s="39">
        <v>1110</v>
      </c>
      <c r="G95" s="39">
        <f>F95*1.2</f>
        <v>1332</v>
      </c>
    </row>
    <row r="96" spans="1:7" s="40" customFormat="1" ht="12.75" x14ac:dyDescent="0.25">
      <c r="A96" s="30" t="s">
        <v>1643</v>
      </c>
      <c r="B96" s="32">
        <v>6003578</v>
      </c>
      <c r="C96" s="37" t="s">
        <v>1735</v>
      </c>
      <c r="D96" s="37" t="s">
        <v>2969</v>
      </c>
      <c r="E96" s="38">
        <v>1</v>
      </c>
      <c r="F96" s="39">
        <v>1084.17</v>
      </c>
      <c r="G96" s="39">
        <f>F96*1.2</f>
        <v>1301.0040000000001</v>
      </c>
    </row>
    <row r="97" spans="1:7" s="40" customFormat="1" ht="12.75" x14ac:dyDescent="0.25">
      <c r="A97" s="30" t="s">
        <v>1643</v>
      </c>
      <c r="B97" s="32">
        <v>1991634</v>
      </c>
      <c r="C97" s="37" t="s">
        <v>1690</v>
      </c>
      <c r="D97" s="37" t="s">
        <v>2953</v>
      </c>
      <c r="E97" s="38">
        <v>1</v>
      </c>
      <c r="F97" s="39">
        <v>1077.6600000000001</v>
      </c>
      <c r="G97" s="39">
        <f>F97*1.2</f>
        <v>1293.192</v>
      </c>
    </row>
    <row r="98" spans="1:7" s="40" customFormat="1" ht="12.75" x14ac:dyDescent="0.25">
      <c r="A98" s="30" t="s">
        <v>1643</v>
      </c>
      <c r="B98" s="32">
        <v>1128831</v>
      </c>
      <c r="C98" s="37" t="s">
        <v>401</v>
      </c>
      <c r="D98" s="37" t="s">
        <v>2510</v>
      </c>
      <c r="E98" s="38">
        <v>1</v>
      </c>
      <c r="F98" s="39">
        <v>1075.8800000000001</v>
      </c>
      <c r="G98" s="39">
        <f>F98*1.2</f>
        <v>1291.056</v>
      </c>
    </row>
    <row r="99" spans="1:7" s="40" customFormat="1" ht="12.75" x14ac:dyDescent="0.25">
      <c r="A99" s="30" t="s">
        <v>1643</v>
      </c>
      <c r="B99" s="32">
        <v>1480949</v>
      </c>
      <c r="C99" s="37" t="s">
        <v>1735</v>
      </c>
      <c r="D99" s="37" t="s">
        <v>2969</v>
      </c>
      <c r="E99" s="38">
        <v>1</v>
      </c>
      <c r="F99" s="39">
        <v>1073.78</v>
      </c>
      <c r="G99" s="39">
        <f>F99*1.2</f>
        <v>1288.5359999999998</v>
      </c>
    </row>
    <row r="100" spans="1:7" s="40" customFormat="1" ht="12.75" x14ac:dyDescent="0.25">
      <c r="A100" s="30" t="s">
        <v>1643</v>
      </c>
      <c r="B100" s="32">
        <v>3675294</v>
      </c>
      <c r="C100" s="37" t="s">
        <v>1734</v>
      </c>
      <c r="D100" s="37" t="s">
        <v>2946</v>
      </c>
      <c r="E100" s="38">
        <v>1</v>
      </c>
      <c r="F100" s="39">
        <v>1071.99</v>
      </c>
      <c r="G100" s="39">
        <f>F100*1.2</f>
        <v>1286.3879999999999</v>
      </c>
    </row>
    <row r="101" spans="1:7" s="40" customFormat="1" ht="12.75" x14ac:dyDescent="0.25">
      <c r="A101" s="30" t="s">
        <v>1643</v>
      </c>
      <c r="B101" s="32">
        <v>3648343</v>
      </c>
      <c r="C101" s="37" t="s">
        <v>391</v>
      </c>
      <c r="D101" s="37" t="s">
        <v>2510</v>
      </c>
      <c r="E101" s="38">
        <v>4</v>
      </c>
      <c r="F101" s="39">
        <v>1068.8</v>
      </c>
      <c r="G101" s="39">
        <f>F101*1.2</f>
        <v>1282.56</v>
      </c>
    </row>
    <row r="102" spans="1:7" s="40" customFormat="1" ht="38.25" x14ac:dyDescent="0.25">
      <c r="A102" s="30" t="s">
        <v>1672</v>
      </c>
      <c r="B102" s="32">
        <v>272545</v>
      </c>
      <c r="C102" s="37" t="s">
        <v>3308</v>
      </c>
      <c r="D102" s="37" t="s">
        <v>3308</v>
      </c>
      <c r="E102" s="38">
        <v>1</v>
      </c>
      <c r="F102" s="39">
        <v>1062.74</v>
      </c>
      <c r="G102" s="39">
        <f>F102*1.2</f>
        <v>1275.288</v>
      </c>
    </row>
    <row r="103" spans="1:7" s="40" customFormat="1" ht="12.75" x14ac:dyDescent="0.25">
      <c r="A103" s="30" t="s">
        <v>1643</v>
      </c>
      <c r="B103" s="32">
        <v>2417012</v>
      </c>
      <c r="C103" s="37" t="s">
        <v>1761</v>
      </c>
      <c r="D103" s="37" t="s">
        <v>2525</v>
      </c>
      <c r="E103" s="38">
        <v>2</v>
      </c>
      <c r="F103" s="39">
        <v>1062.0899999999999</v>
      </c>
      <c r="G103" s="39">
        <f>F103*1.2</f>
        <v>1274.5079999999998</v>
      </c>
    </row>
    <row r="104" spans="1:7" s="40" customFormat="1" ht="12.75" x14ac:dyDescent="0.25">
      <c r="A104" s="30" t="s">
        <v>1643</v>
      </c>
      <c r="B104" s="32">
        <v>6003276</v>
      </c>
      <c r="C104" s="37" t="s">
        <v>415</v>
      </c>
      <c r="D104" s="37" t="s">
        <v>2550</v>
      </c>
      <c r="E104" s="38">
        <v>1</v>
      </c>
      <c r="F104" s="39">
        <v>1041.6400000000001</v>
      </c>
      <c r="G104" s="39">
        <f>F104*1.2</f>
        <v>1249.9680000000001</v>
      </c>
    </row>
    <row r="105" spans="1:7" s="40" customFormat="1" ht="12.75" x14ac:dyDescent="0.25">
      <c r="A105" s="30" t="s">
        <v>1643</v>
      </c>
      <c r="B105" s="32">
        <v>3733201</v>
      </c>
      <c r="C105" s="37" t="s">
        <v>1690</v>
      </c>
      <c r="D105" s="37" t="s">
        <v>2953</v>
      </c>
      <c r="E105" s="38">
        <v>1</v>
      </c>
      <c r="F105" s="39">
        <v>1028.01</v>
      </c>
      <c r="G105" s="39">
        <f>F105*1.2</f>
        <v>1233.6119999999999</v>
      </c>
    </row>
    <row r="106" spans="1:7" s="40" customFormat="1" ht="12.75" x14ac:dyDescent="0.25">
      <c r="A106" s="30" t="s">
        <v>1643</v>
      </c>
      <c r="B106" s="32">
        <v>3733200</v>
      </c>
      <c r="C106" s="37" t="s">
        <v>1690</v>
      </c>
      <c r="D106" s="37" t="s">
        <v>2953</v>
      </c>
      <c r="E106" s="38">
        <v>1</v>
      </c>
      <c r="F106" s="39">
        <v>1013.23</v>
      </c>
      <c r="G106" s="39">
        <f>F106*1.2</f>
        <v>1215.876</v>
      </c>
    </row>
    <row r="107" spans="1:7" s="40" customFormat="1" ht="12.75" x14ac:dyDescent="0.25">
      <c r="A107" s="30" t="s">
        <v>1643</v>
      </c>
      <c r="B107" s="32">
        <v>6002654</v>
      </c>
      <c r="C107" s="37" t="s">
        <v>1849</v>
      </c>
      <c r="D107" s="37" t="s">
        <v>2516</v>
      </c>
      <c r="E107" s="38">
        <v>1</v>
      </c>
      <c r="F107" s="39">
        <v>997.97</v>
      </c>
      <c r="G107" s="39">
        <f>F107*1.2</f>
        <v>1197.5640000000001</v>
      </c>
    </row>
    <row r="108" spans="1:7" s="40" customFormat="1" ht="12.75" x14ac:dyDescent="0.25">
      <c r="A108" s="30" t="s">
        <v>1875</v>
      </c>
      <c r="B108" s="34">
        <v>2250051238</v>
      </c>
      <c r="C108" s="37" t="s">
        <v>1900</v>
      </c>
      <c r="D108" s="37" t="s">
        <v>3193</v>
      </c>
      <c r="E108" s="38">
        <v>4</v>
      </c>
      <c r="F108" s="39">
        <v>991.14</v>
      </c>
      <c r="G108" s="39">
        <f>F108*1.2</f>
        <v>1189.3679999999999</v>
      </c>
    </row>
    <row r="109" spans="1:7" s="40" customFormat="1" ht="12.75" x14ac:dyDescent="0.25">
      <c r="A109" s="30" t="s">
        <v>1637</v>
      </c>
      <c r="B109" s="32">
        <v>6636</v>
      </c>
      <c r="C109" s="37" t="s">
        <v>1641</v>
      </c>
      <c r="D109" s="37" t="s">
        <v>2696</v>
      </c>
      <c r="E109" s="38">
        <v>1</v>
      </c>
      <c r="F109" s="39">
        <v>985.79</v>
      </c>
      <c r="G109" s="39">
        <f>F109*1.2</f>
        <v>1182.9479999999999</v>
      </c>
    </row>
    <row r="110" spans="1:7" s="40" customFormat="1" ht="25.5" x14ac:dyDescent="0.25">
      <c r="A110" s="30" t="s">
        <v>1643</v>
      </c>
      <c r="B110" s="32">
        <v>3731923</v>
      </c>
      <c r="C110" s="37" t="s">
        <v>1777</v>
      </c>
      <c r="D110" s="37" t="s">
        <v>2953</v>
      </c>
      <c r="E110" s="38">
        <v>1</v>
      </c>
      <c r="F110" s="39">
        <v>982.22</v>
      </c>
      <c r="G110" s="39">
        <f>F110*1.2</f>
        <v>1178.664</v>
      </c>
    </row>
    <row r="111" spans="1:7" s="40" customFormat="1" ht="12.75" x14ac:dyDescent="0.25">
      <c r="A111" s="30" t="s">
        <v>1643</v>
      </c>
      <c r="B111" s="32">
        <v>1975100</v>
      </c>
      <c r="C111" s="37" t="s">
        <v>741</v>
      </c>
      <c r="D111" s="37" t="s">
        <v>3215</v>
      </c>
      <c r="E111" s="38">
        <v>1</v>
      </c>
      <c r="F111" s="39">
        <v>981.24</v>
      </c>
      <c r="G111" s="39">
        <f>F111*1.2</f>
        <v>1177.4880000000001</v>
      </c>
    </row>
    <row r="112" spans="1:7" s="40" customFormat="1" ht="12.75" x14ac:dyDescent="0.25">
      <c r="A112" s="30" t="s">
        <v>1643</v>
      </c>
      <c r="B112" s="32">
        <v>2241355</v>
      </c>
      <c r="C112" s="37" t="s">
        <v>439</v>
      </c>
      <c r="D112" s="37" t="s">
        <v>2949</v>
      </c>
      <c r="E112" s="38">
        <v>1</v>
      </c>
      <c r="F112" s="39">
        <v>947.33</v>
      </c>
      <c r="G112" s="39">
        <f>F112*1.2</f>
        <v>1136.796</v>
      </c>
    </row>
    <row r="113" spans="1:7" s="40" customFormat="1" ht="12.75" x14ac:dyDescent="0.25">
      <c r="A113" s="30" t="s">
        <v>1643</v>
      </c>
      <c r="B113" s="32">
        <v>6003245</v>
      </c>
      <c r="C113" s="37" t="s">
        <v>1845</v>
      </c>
      <c r="D113" s="37" t="s">
        <v>3217</v>
      </c>
      <c r="E113" s="38">
        <v>2</v>
      </c>
      <c r="F113" s="39">
        <v>932.61</v>
      </c>
      <c r="G113" s="39">
        <f>F113*1.2</f>
        <v>1119.1320000000001</v>
      </c>
    </row>
    <row r="114" spans="1:7" s="40" customFormat="1" ht="25.5" x14ac:dyDescent="0.25">
      <c r="A114" s="30" t="s">
        <v>1724</v>
      </c>
      <c r="B114" s="32">
        <v>1466216</v>
      </c>
      <c r="C114" s="37" t="s">
        <v>1730</v>
      </c>
      <c r="D114" s="37"/>
      <c r="E114" s="38">
        <v>1</v>
      </c>
      <c r="F114" s="39">
        <v>930.95</v>
      </c>
      <c r="G114" s="39">
        <f>F114*1.2</f>
        <v>1117.1400000000001</v>
      </c>
    </row>
    <row r="115" spans="1:7" s="40" customFormat="1" ht="12.75" x14ac:dyDescent="0.25">
      <c r="A115" s="30" t="s">
        <v>1643</v>
      </c>
      <c r="B115" s="32">
        <v>3766092</v>
      </c>
      <c r="C115" s="37" t="s">
        <v>1819</v>
      </c>
      <c r="D115" s="37" t="s">
        <v>2953</v>
      </c>
      <c r="E115" s="38">
        <v>7</v>
      </c>
      <c r="F115" s="39">
        <v>927.24</v>
      </c>
      <c r="G115" s="39">
        <f>F115*1.2</f>
        <v>1112.6879999999999</v>
      </c>
    </row>
    <row r="116" spans="1:7" s="40" customFormat="1" ht="12.75" x14ac:dyDescent="0.25">
      <c r="A116" s="30" t="s">
        <v>1643</v>
      </c>
      <c r="B116" s="32">
        <v>6004236</v>
      </c>
      <c r="C116" s="37" t="s">
        <v>1845</v>
      </c>
      <c r="D116" s="37" t="s">
        <v>3217</v>
      </c>
      <c r="E116" s="38">
        <v>3</v>
      </c>
      <c r="F116" s="39">
        <v>926.63</v>
      </c>
      <c r="G116" s="39">
        <f>F116*1.2</f>
        <v>1111.9559999999999</v>
      </c>
    </row>
    <row r="117" spans="1:7" s="40" customFormat="1" ht="12.75" x14ac:dyDescent="0.25">
      <c r="A117" s="30" t="s">
        <v>1643</v>
      </c>
      <c r="B117" s="32">
        <v>2482971</v>
      </c>
      <c r="C117" s="37" t="s">
        <v>1792</v>
      </c>
      <c r="D117" s="37" t="s">
        <v>3241</v>
      </c>
      <c r="E117" s="38">
        <v>6</v>
      </c>
      <c r="F117" s="39">
        <v>923.81</v>
      </c>
      <c r="G117" s="39">
        <f>F117*1.2</f>
        <v>1108.5719999999999</v>
      </c>
    </row>
    <row r="118" spans="1:7" s="40" customFormat="1" ht="12.75" x14ac:dyDescent="0.25">
      <c r="A118" s="30" t="s">
        <v>1643</v>
      </c>
      <c r="B118" s="32">
        <v>2415665</v>
      </c>
      <c r="C118" s="37" t="s">
        <v>426</v>
      </c>
      <c r="D118" s="37" t="s">
        <v>3233</v>
      </c>
      <c r="E118" s="38">
        <v>1</v>
      </c>
      <c r="F118" s="39">
        <v>911.39</v>
      </c>
      <c r="G118" s="39">
        <f>F118*1.2</f>
        <v>1093.6679999999999</v>
      </c>
    </row>
    <row r="119" spans="1:7" s="40" customFormat="1" ht="12.75" x14ac:dyDescent="0.25">
      <c r="A119" s="30" t="s">
        <v>1643</v>
      </c>
      <c r="B119" s="32">
        <v>4525960</v>
      </c>
      <c r="C119" s="37" t="s">
        <v>1717</v>
      </c>
      <c r="D119" s="37" t="s">
        <v>2360</v>
      </c>
      <c r="E119" s="38">
        <v>1</v>
      </c>
      <c r="F119" s="39">
        <v>883.56</v>
      </c>
      <c r="G119" s="39">
        <f>F119*1.2</f>
        <v>1060.2719999999999</v>
      </c>
    </row>
    <row r="120" spans="1:7" s="40" customFormat="1" ht="12.75" x14ac:dyDescent="0.25">
      <c r="A120" s="30" t="s">
        <v>1643</v>
      </c>
      <c r="B120" s="33">
        <v>145084</v>
      </c>
      <c r="C120" s="37" t="s">
        <v>1665</v>
      </c>
      <c r="D120" s="37" t="s">
        <v>2519</v>
      </c>
      <c r="E120" s="38">
        <v>1</v>
      </c>
      <c r="F120" s="39">
        <v>881.51</v>
      </c>
      <c r="G120" s="39">
        <f>F120*1.2</f>
        <v>1057.8119999999999</v>
      </c>
    </row>
    <row r="121" spans="1:7" s="40" customFormat="1" ht="12.75" x14ac:dyDescent="0.25">
      <c r="A121" s="30" t="s">
        <v>1643</v>
      </c>
      <c r="B121" s="32">
        <v>1979659</v>
      </c>
      <c r="C121" s="37" t="s">
        <v>1763</v>
      </c>
      <c r="D121" s="37" t="s">
        <v>3225</v>
      </c>
      <c r="E121" s="38">
        <v>1</v>
      </c>
      <c r="F121" s="39">
        <v>880.53</v>
      </c>
      <c r="G121" s="39">
        <f>F121*1.2</f>
        <v>1056.636</v>
      </c>
    </row>
    <row r="122" spans="1:7" s="40" customFormat="1" ht="12.75" x14ac:dyDescent="0.25">
      <c r="A122" s="30" t="s">
        <v>1637</v>
      </c>
      <c r="B122" s="32">
        <v>9208</v>
      </c>
      <c r="C122" s="37" t="s">
        <v>852</v>
      </c>
      <c r="D122" s="37" t="s">
        <v>2927</v>
      </c>
      <c r="E122" s="38">
        <v>1</v>
      </c>
      <c r="F122" s="39">
        <v>874.23</v>
      </c>
      <c r="G122" s="39">
        <f>F122*1.2</f>
        <v>1049.076</v>
      </c>
    </row>
    <row r="123" spans="1:7" s="40" customFormat="1" ht="25.5" x14ac:dyDescent="0.25">
      <c r="A123" s="30" t="s">
        <v>1724</v>
      </c>
      <c r="B123" s="32">
        <v>1450686</v>
      </c>
      <c r="C123" s="37" t="s">
        <v>3601</v>
      </c>
      <c r="D123" s="37"/>
      <c r="E123" s="38">
        <v>2</v>
      </c>
      <c r="F123" s="39">
        <v>872.98</v>
      </c>
      <c r="G123" s="39">
        <f>F123*1.2</f>
        <v>1047.576</v>
      </c>
    </row>
    <row r="124" spans="1:7" s="40" customFormat="1" ht="12.75" x14ac:dyDescent="0.25">
      <c r="A124" s="30" t="s">
        <v>1680</v>
      </c>
      <c r="B124" s="31" t="s">
        <v>2041</v>
      </c>
      <c r="C124" s="37" t="s">
        <v>2042</v>
      </c>
      <c r="D124" s="37" t="s">
        <v>3149</v>
      </c>
      <c r="E124" s="38">
        <v>6</v>
      </c>
      <c r="F124" s="39">
        <v>871.15</v>
      </c>
      <c r="G124" s="39">
        <f>F124*1.2</f>
        <v>1045.3799999999999</v>
      </c>
    </row>
    <row r="125" spans="1:7" s="40" customFormat="1" ht="12.75" x14ac:dyDescent="0.25">
      <c r="A125" s="30" t="s">
        <v>1680</v>
      </c>
      <c r="B125" s="31" t="s">
        <v>2180</v>
      </c>
      <c r="C125" s="37" t="s">
        <v>2181</v>
      </c>
      <c r="D125" s="37" t="s">
        <v>3179</v>
      </c>
      <c r="E125" s="38">
        <v>2</v>
      </c>
      <c r="F125" s="39">
        <v>869.42</v>
      </c>
      <c r="G125" s="39">
        <f>F125*1.2</f>
        <v>1043.3039999999999</v>
      </c>
    </row>
    <row r="126" spans="1:7" s="40" customFormat="1" ht="12.75" x14ac:dyDescent="0.25">
      <c r="A126" s="30" t="s">
        <v>1643</v>
      </c>
      <c r="B126" s="32">
        <v>6002921</v>
      </c>
      <c r="C126" s="37" t="s">
        <v>1851</v>
      </c>
      <c r="D126" s="37" t="s">
        <v>3268</v>
      </c>
      <c r="E126" s="38">
        <v>5</v>
      </c>
      <c r="F126" s="39">
        <v>868.21</v>
      </c>
      <c r="G126" s="39">
        <f>F126*1.2</f>
        <v>1041.8520000000001</v>
      </c>
    </row>
    <row r="127" spans="1:7" s="40" customFormat="1" ht="12.75" x14ac:dyDescent="0.25">
      <c r="A127" s="30" t="s">
        <v>1643</v>
      </c>
      <c r="B127" s="32">
        <v>6004235</v>
      </c>
      <c r="C127" s="37" t="s">
        <v>1845</v>
      </c>
      <c r="D127" s="37" t="s">
        <v>3217</v>
      </c>
      <c r="E127" s="38">
        <v>1</v>
      </c>
      <c r="F127" s="39">
        <v>854.6</v>
      </c>
      <c r="G127" s="39">
        <f>F127*1.2</f>
        <v>1025.52</v>
      </c>
    </row>
    <row r="128" spans="1:7" s="40" customFormat="1" ht="12.75" x14ac:dyDescent="0.25">
      <c r="A128" s="30" t="s">
        <v>1643</v>
      </c>
      <c r="B128" s="32">
        <v>3648107</v>
      </c>
      <c r="C128" s="37" t="s">
        <v>1690</v>
      </c>
      <c r="D128" s="37" t="s">
        <v>2953</v>
      </c>
      <c r="E128" s="38">
        <v>1</v>
      </c>
      <c r="F128" s="39">
        <v>844.93</v>
      </c>
      <c r="G128" s="39">
        <f>F128*1.2</f>
        <v>1013.9159999999999</v>
      </c>
    </row>
    <row r="129" spans="1:7" s="40" customFormat="1" ht="12.75" x14ac:dyDescent="0.25">
      <c r="A129" s="30" t="s">
        <v>1643</v>
      </c>
      <c r="B129" s="32">
        <v>3679437</v>
      </c>
      <c r="C129" s="37" t="s">
        <v>1690</v>
      </c>
      <c r="D129" s="37" t="s">
        <v>2953</v>
      </c>
      <c r="E129" s="38">
        <v>4</v>
      </c>
      <c r="F129" s="39">
        <v>839.1</v>
      </c>
      <c r="G129" s="39">
        <f>F129*1.2</f>
        <v>1006.92</v>
      </c>
    </row>
    <row r="130" spans="1:7" s="40" customFormat="1" ht="12.75" x14ac:dyDescent="0.25">
      <c r="A130" s="30" t="s">
        <v>1643</v>
      </c>
      <c r="B130" s="32">
        <v>1474705</v>
      </c>
      <c r="C130" s="37" t="s">
        <v>1735</v>
      </c>
      <c r="D130" s="37" t="s">
        <v>2969</v>
      </c>
      <c r="E130" s="38">
        <v>1</v>
      </c>
      <c r="F130" s="39">
        <v>835.59</v>
      </c>
      <c r="G130" s="39">
        <f>F130*1.2</f>
        <v>1002.708</v>
      </c>
    </row>
    <row r="131" spans="1:7" s="40" customFormat="1" ht="12.75" x14ac:dyDescent="0.25">
      <c r="A131" s="30" t="s">
        <v>1635</v>
      </c>
      <c r="B131" s="32">
        <v>997193</v>
      </c>
      <c r="C131" s="37" t="s">
        <v>1706</v>
      </c>
      <c r="D131" s="37" t="s">
        <v>3042</v>
      </c>
      <c r="E131" s="38">
        <v>1</v>
      </c>
      <c r="F131" s="39">
        <v>830.43</v>
      </c>
      <c r="G131" s="39">
        <f>F131*1.2</f>
        <v>996.51599999999985</v>
      </c>
    </row>
    <row r="132" spans="1:7" s="40" customFormat="1" ht="12.75" x14ac:dyDescent="0.25">
      <c r="A132" s="30" t="s">
        <v>1643</v>
      </c>
      <c r="B132" s="32">
        <v>3688999</v>
      </c>
      <c r="C132" s="37" t="s">
        <v>1690</v>
      </c>
      <c r="D132" s="37" t="s">
        <v>2953</v>
      </c>
      <c r="E132" s="38">
        <v>2</v>
      </c>
      <c r="F132" s="39">
        <v>824.3</v>
      </c>
      <c r="G132" s="39">
        <f>F132*1.2</f>
        <v>989.15999999999985</v>
      </c>
    </row>
    <row r="133" spans="1:7" s="40" customFormat="1" ht="25.5" x14ac:dyDescent="0.25">
      <c r="A133" s="30" t="s">
        <v>1959</v>
      </c>
      <c r="B133" s="31" t="s">
        <v>1957</v>
      </c>
      <c r="C133" s="37" t="s">
        <v>1958</v>
      </c>
      <c r="D133" s="37" t="s">
        <v>3287</v>
      </c>
      <c r="E133" s="38">
        <v>6</v>
      </c>
      <c r="F133" s="39">
        <v>816.13</v>
      </c>
      <c r="G133" s="39">
        <f>F133*1.2</f>
        <v>979.35599999999999</v>
      </c>
    </row>
    <row r="134" spans="1:7" s="40" customFormat="1" ht="25.5" x14ac:dyDescent="0.25">
      <c r="A134" s="30" t="s">
        <v>1959</v>
      </c>
      <c r="B134" s="31" t="s">
        <v>1960</v>
      </c>
      <c r="C134" s="37" t="s">
        <v>3615</v>
      </c>
      <c r="D134" s="37" t="s">
        <v>3350</v>
      </c>
      <c r="E134" s="38">
        <v>3</v>
      </c>
      <c r="F134" s="39">
        <v>816.06</v>
      </c>
      <c r="G134" s="39">
        <f>F134*1.2</f>
        <v>979.27199999999993</v>
      </c>
    </row>
    <row r="135" spans="1:7" s="40" customFormat="1" ht="12.75" x14ac:dyDescent="0.25">
      <c r="A135" s="30" t="s">
        <v>1643</v>
      </c>
      <c r="B135" s="32">
        <v>6003569</v>
      </c>
      <c r="C135" s="37" t="s">
        <v>1735</v>
      </c>
      <c r="D135" s="37" t="s">
        <v>2969</v>
      </c>
      <c r="E135" s="38">
        <v>1</v>
      </c>
      <c r="F135" s="39">
        <v>812.07</v>
      </c>
      <c r="G135" s="39">
        <f>F135*1.2</f>
        <v>974.48400000000004</v>
      </c>
    </row>
    <row r="136" spans="1:7" s="40" customFormat="1" ht="25.5" x14ac:dyDescent="0.25">
      <c r="A136" s="30" t="s">
        <v>1643</v>
      </c>
      <c r="B136" s="32">
        <v>2244375</v>
      </c>
      <c r="C136" s="37" t="s">
        <v>1777</v>
      </c>
      <c r="D136" s="37" t="s">
        <v>2953</v>
      </c>
      <c r="E136" s="38">
        <v>1</v>
      </c>
      <c r="F136" s="39">
        <v>810.98</v>
      </c>
      <c r="G136" s="39">
        <f>F136*1.2</f>
        <v>973.17599999999993</v>
      </c>
    </row>
    <row r="137" spans="1:7" s="40" customFormat="1" ht="12.75" x14ac:dyDescent="0.25">
      <c r="A137" s="30" t="s">
        <v>1643</v>
      </c>
      <c r="B137" s="32">
        <v>3648108</v>
      </c>
      <c r="C137" s="37" t="s">
        <v>1690</v>
      </c>
      <c r="D137" s="37" t="s">
        <v>2953</v>
      </c>
      <c r="E137" s="38">
        <v>1</v>
      </c>
      <c r="F137" s="39">
        <v>795.19</v>
      </c>
      <c r="G137" s="39">
        <f>F137*1.2</f>
        <v>954.22800000000007</v>
      </c>
    </row>
    <row r="138" spans="1:7" s="40" customFormat="1" ht="12.75" x14ac:dyDescent="0.25">
      <c r="A138" s="30" t="s">
        <v>1635</v>
      </c>
      <c r="B138" s="32">
        <v>1000018376</v>
      </c>
      <c r="C138" s="37" t="s">
        <v>1699</v>
      </c>
      <c r="D138" s="37" t="s">
        <v>3033</v>
      </c>
      <c r="E138" s="38">
        <v>4</v>
      </c>
      <c r="F138" s="39">
        <v>786.03</v>
      </c>
      <c r="G138" s="39">
        <f>F138*1.2</f>
        <v>943.23599999999988</v>
      </c>
    </row>
    <row r="139" spans="1:7" s="40" customFormat="1" ht="25.5" x14ac:dyDescent="0.25">
      <c r="A139" s="30" t="s">
        <v>1643</v>
      </c>
      <c r="B139" s="32">
        <v>6005000</v>
      </c>
      <c r="C139" s="37" t="s">
        <v>1859</v>
      </c>
      <c r="D139" s="37" t="s">
        <v>3272</v>
      </c>
      <c r="E139" s="38">
        <v>1</v>
      </c>
      <c r="F139" s="39">
        <v>779.77</v>
      </c>
      <c r="G139" s="39">
        <f>F139*1.2</f>
        <v>935.72399999999993</v>
      </c>
    </row>
    <row r="140" spans="1:7" s="40" customFormat="1" ht="12.75" x14ac:dyDescent="0.25">
      <c r="A140" s="30" t="s">
        <v>1643</v>
      </c>
      <c r="B140" s="32">
        <v>3737269</v>
      </c>
      <c r="C140" s="37" t="s">
        <v>1819</v>
      </c>
      <c r="D140" s="37" t="s">
        <v>2953</v>
      </c>
      <c r="E140" s="38">
        <v>2</v>
      </c>
      <c r="F140" s="39">
        <v>764.58</v>
      </c>
      <c r="G140" s="39">
        <f>F140*1.2</f>
        <v>917.49599999999998</v>
      </c>
    </row>
    <row r="141" spans="1:7" s="40" customFormat="1" ht="12.75" x14ac:dyDescent="0.25">
      <c r="A141" s="30" t="s">
        <v>1635</v>
      </c>
      <c r="B141" s="32">
        <v>1000050553</v>
      </c>
      <c r="C141" s="37" t="s">
        <v>3333</v>
      </c>
      <c r="D141" s="37" t="s">
        <v>3309</v>
      </c>
      <c r="E141" s="38">
        <v>1</v>
      </c>
      <c r="F141" s="39">
        <v>763.39</v>
      </c>
      <c r="G141" s="39">
        <f>F141*1.2</f>
        <v>916.06799999999998</v>
      </c>
    </row>
    <row r="142" spans="1:7" s="40" customFormat="1" ht="12.75" x14ac:dyDescent="0.25">
      <c r="A142" s="30" t="s">
        <v>1643</v>
      </c>
      <c r="B142" s="32">
        <v>3648110</v>
      </c>
      <c r="C142" s="37" t="s">
        <v>1690</v>
      </c>
      <c r="D142" s="37" t="s">
        <v>2953</v>
      </c>
      <c r="E142" s="38">
        <v>1</v>
      </c>
      <c r="F142" s="39">
        <v>762.42</v>
      </c>
      <c r="G142" s="39">
        <f>F142*1.2</f>
        <v>914.90399999999988</v>
      </c>
    </row>
    <row r="143" spans="1:7" s="40" customFormat="1" ht="12.75" x14ac:dyDescent="0.25">
      <c r="A143" s="30" t="s">
        <v>1643</v>
      </c>
      <c r="B143" s="32">
        <v>2451497</v>
      </c>
      <c r="C143" s="37" t="s">
        <v>1765</v>
      </c>
      <c r="D143" s="37" t="s">
        <v>2510</v>
      </c>
      <c r="E143" s="38">
        <v>1</v>
      </c>
      <c r="F143" s="39">
        <v>757.55</v>
      </c>
      <c r="G143" s="39">
        <f>F143*1.2</f>
        <v>909.06</v>
      </c>
    </row>
    <row r="144" spans="1:7" s="40" customFormat="1" ht="12.75" x14ac:dyDescent="0.25">
      <c r="A144" s="30" t="s">
        <v>1643</v>
      </c>
      <c r="B144" s="32">
        <v>3737267</v>
      </c>
      <c r="C144" s="37" t="s">
        <v>1819</v>
      </c>
      <c r="D144" s="37" t="s">
        <v>2953</v>
      </c>
      <c r="E144" s="38">
        <v>3</v>
      </c>
      <c r="F144" s="39">
        <v>737.4</v>
      </c>
      <c r="G144" s="39">
        <f>F144*1.2</f>
        <v>884.88</v>
      </c>
    </row>
    <row r="145" spans="1:7" s="40" customFormat="1" ht="25.5" x14ac:dyDescent="0.25">
      <c r="A145" s="30" t="s">
        <v>1724</v>
      </c>
      <c r="B145" s="32">
        <v>4296657</v>
      </c>
      <c r="C145" s="37" t="s">
        <v>1832</v>
      </c>
      <c r="D145" s="37"/>
      <c r="E145" s="38">
        <v>16</v>
      </c>
      <c r="F145" s="39">
        <v>735.98</v>
      </c>
      <c r="G145" s="39">
        <f>F145*1.2</f>
        <v>883.17600000000004</v>
      </c>
    </row>
    <row r="146" spans="1:7" s="40" customFormat="1" ht="12.75" x14ac:dyDescent="0.25">
      <c r="A146" s="30" t="s">
        <v>1643</v>
      </c>
      <c r="B146" s="32">
        <v>6003690</v>
      </c>
      <c r="C146" s="37" t="s">
        <v>1856</v>
      </c>
      <c r="D146" s="37" t="s">
        <v>2360</v>
      </c>
      <c r="E146" s="38">
        <v>2</v>
      </c>
      <c r="F146" s="39">
        <v>733.92</v>
      </c>
      <c r="G146" s="39">
        <f>F146*1.2</f>
        <v>880.70399999999995</v>
      </c>
    </row>
    <row r="147" spans="1:7" s="40" customFormat="1" ht="12.75" x14ac:dyDescent="0.25">
      <c r="A147" s="30" t="s">
        <v>1635</v>
      </c>
      <c r="B147" s="32">
        <v>998928</v>
      </c>
      <c r="C147" s="37" t="s">
        <v>3334</v>
      </c>
      <c r="D147" s="37" t="s">
        <v>3310</v>
      </c>
      <c r="E147" s="38">
        <v>2</v>
      </c>
      <c r="F147" s="39">
        <v>726.5</v>
      </c>
      <c r="G147" s="39">
        <f>F147*1.2</f>
        <v>871.8</v>
      </c>
    </row>
    <row r="148" spans="1:7" s="40" customFormat="1" ht="12.75" x14ac:dyDescent="0.25">
      <c r="A148" s="30" t="s">
        <v>1680</v>
      </c>
      <c r="B148" s="32">
        <v>1094260037</v>
      </c>
      <c r="C148" s="37" t="s">
        <v>1899</v>
      </c>
      <c r="D148" s="37" t="s">
        <v>3120</v>
      </c>
      <c r="E148" s="38">
        <v>2</v>
      </c>
      <c r="F148" s="39">
        <v>717.26</v>
      </c>
      <c r="G148" s="39">
        <f>F148*1.2</f>
        <v>860.71199999999999</v>
      </c>
    </row>
    <row r="149" spans="1:7" s="40" customFormat="1" ht="12.75" x14ac:dyDescent="0.25">
      <c r="A149" s="30" t="s">
        <v>1635</v>
      </c>
      <c r="B149" s="32">
        <v>915729</v>
      </c>
      <c r="C149" s="37" t="s">
        <v>1694</v>
      </c>
      <c r="D149" s="37" t="s">
        <v>3027</v>
      </c>
      <c r="E149" s="38">
        <v>1</v>
      </c>
      <c r="F149" s="39">
        <v>715.38</v>
      </c>
      <c r="G149" s="39">
        <f>F149*1.2</f>
        <v>858.45600000000002</v>
      </c>
    </row>
    <row r="150" spans="1:7" s="40" customFormat="1" ht="12.75" x14ac:dyDescent="0.25">
      <c r="A150" s="30" t="s">
        <v>1643</v>
      </c>
      <c r="B150" s="32">
        <v>3692359</v>
      </c>
      <c r="C150" s="37" t="s">
        <v>1690</v>
      </c>
      <c r="D150" s="37" t="s">
        <v>2953</v>
      </c>
      <c r="E150" s="38">
        <v>2</v>
      </c>
      <c r="F150" s="39">
        <v>711.59</v>
      </c>
      <c r="G150" s="39">
        <f>F150*1.2</f>
        <v>853.90800000000002</v>
      </c>
    </row>
    <row r="151" spans="1:7" s="40" customFormat="1" ht="12.75" x14ac:dyDescent="0.25">
      <c r="A151" s="30" t="s">
        <v>1643</v>
      </c>
      <c r="B151" s="32">
        <v>3732424</v>
      </c>
      <c r="C151" s="37" t="s">
        <v>1690</v>
      </c>
      <c r="D151" s="37" t="s">
        <v>2953</v>
      </c>
      <c r="E151" s="38">
        <v>1</v>
      </c>
      <c r="F151" s="39">
        <v>709.25</v>
      </c>
      <c r="G151" s="39">
        <f>F151*1.2</f>
        <v>851.1</v>
      </c>
    </row>
    <row r="152" spans="1:7" s="40" customFormat="1" ht="12.75" x14ac:dyDescent="0.25">
      <c r="A152" s="30" t="s">
        <v>1680</v>
      </c>
      <c r="B152" s="31" t="s">
        <v>2117</v>
      </c>
      <c r="C152" s="37" t="s">
        <v>2118</v>
      </c>
      <c r="D152" s="37" t="s">
        <v>3157</v>
      </c>
      <c r="E152" s="38">
        <v>1</v>
      </c>
      <c r="F152" s="39">
        <v>709.04</v>
      </c>
      <c r="G152" s="39">
        <f>F152*1.2</f>
        <v>850.84799999999996</v>
      </c>
    </row>
    <row r="153" spans="1:7" s="40" customFormat="1" ht="12.75" x14ac:dyDescent="0.25">
      <c r="A153" s="30" t="s">
        <v>1643</v>
      </c>
      <c r="B153" s="32">
        <v>1589172</v>
      </c>
      <c r="C153" s="37" t="s">
        <v>1690</v>
      </c>
      <c r="D153" s="37" t="s">
        <v>2953</v>
      </c>
      <c r="E153" s="38">
        <v>2</v>
      </c>
      <c r="F153" s="39">
        <v>707.95</v>
      </c>
      <c r="G153" s="39">
        <f>F153*1.2</f>
        <v>849.54000000000008</v>
      </c>
    </row>
    <row r="154" spans="1:7" s="40" customFormat="1" ht="12.75" x14ac:dyDescent="0.25">
      <c r="A154" s="30" t="s">
        <v>1643</v>
      </c>
      <c r="B154" s="32">
        <v>2763689</v>
      </c>
      <c r="C154" s="37" t="s">
        <v>1799</v>
      </c>
      <c r="D154" s="37" t="s">
        <v>3246</v>
      </c>
      <c r="E154" s="38">
        <v>33</v>
      </c>
      <c r="F154" s="39">
        <v>706.87</v>
      </c>
      <c r="G154" s="39">
        <f>F154*1.2</f>
        <v>848.24400000000003</v>
      </c>
    </row>
    <row r="155" spans="1:7" s="40" customFormat="1" ht="12.75" x14ac:dyDescent="0.25">
      <c r="A155" s="30" t="s">
        <v>1635</v>
      </c>
      <c r="B155" s="32">
        <v>1000006209</v>
      </c>
      <c r="C155" s="37" t="s">
        <v>1893</v>
      </c>
      <c r="D155" s="37" t="s">
        <v>3033</v>
      </c>
      <c r="E155" s="38">
        <v>5</v>
      </c>
      <c r="F155" s="39">
        <v>699.14</v>
      </c>
      <c r="G155" s="39">
        <f>F155*1.2</f>
        <v>838.96799999999996</v>
      </c>
    </row>
    <row r="156" spans="1:7" s="40" customFormat="1" ht="12.75" x14ac:dyDescent="0.25">
      <c r="A156" s="30" t="s">
        <v>1643</v>
      </c>
      <c r="B156" s="32">
        <v>6002798</v>
      </c>
      <c r="C156" s="37" t="s">
        <v>1729</v>
      </c>
      <c r="D156" s="37" t="s">
        <v>2529</v>
      </c>
      <c r="E156" s="38">
        <v>1</v>
      </c>
      <c r="F156" s="39">
        <v>694.32</v>
      </c>
      <c r="G156" s="39">
        <f>F156*1.2</f>
        <v>833.18400000000008</v>
      </c>
    </row>
    <row r="157" spans="1:7" s="40" customFormat="1" ht="12.75" x14ac:dyDescent="0.25">
      <c r="A157" s="30" t="s">
        <v>1643</v>
      </c>
      <c r="B157" s="32">
        <v>3737270</v>
      </c>
      <c r="C157" s="37" t="s">
        <v>1819</v>
      </c>
      <c r="D157" s="37" t="s">
        <v>2953</v>
      </c>
      <c r="E157" s="38">
        <v>3</v>
      </c>
      <c r="F157" s="39">
        <v>694.14</v>
      </c>
      <c r="G157" s="39">
        <f>F157*1.2</f>
        <v>832.96799999999996</v>
      </c>
    </row>
    <row r="158" spans="1:7" s="40" customFormat="1" ht="12.75" x14ac:dyDescent="0.25">
      <c r="A158" s="30" t="s">
        <v>1643</v>
      </c>
      <c r="B158" s="32">
        <v>3304501</v>
      </c>
      <c r="C158" s="37" t="s">
        <v>1735</v>
      </c>
      <c r="D158" s="37" t="s">
        <v>2969</v>
      </c>
      <c r="E158" s="38">
        <v>1</v>
      </c>
      <c r="F158" s="39">
        <v>689.44</v>
      </c>
      <c r="G158" s="39">
        <f>F158*1.2</f>
        <v>827.32800000000009</v>
      </c>
    </row>
    <row r="159" spans="1:7" s="40" customFormat="1" ht="12.75" x14ac:dyDescent="0.25">
      <c r="A159" s="30" t="s">
        <v>1643</v>
      </c>
      <c r="B159" s="32">
        <v>6000580</v>
      </c>
      <c r="C159" s="37" t="s">
        <v>1739</v>
      </c>
      <c r="D159" s="37" t="s">
        <v>2940</v>
      </c>
      <c r="E159" s="38">
        <v>1</v>
      </c>
      <c r="F159" s="39">
        <v>689.34</v>
      </c>
      <c r="G159" s="39">
        <f>F159*1.2</f>
        <v>827.20799999999997</v>
      </c>
    </row>
    <row r="160" spans="1:7" s="40" customFormat="1" ht="12.75" x14ac:dyDescent="0.25">
      <c r="A160" s="30" t="s">
        <v>1643</v>
      </c>
      <c r="B160" s="32">
        <v>1462554</v>
      </c>
      <c r="C160" s="37" t="s">
        <v>514</v>
      </c>
      <c r="D160" s="37" t="s">
        <v>2956</v>
      </c>
      <c r="E160" s="38">
        <v>1</v>
      </c>
      <c r="F160" s="39">
        <v>686.3</v>
      </c>
      <c r="G160" s="39">
        <f>F160*1.2</f>
        <v>823.56</v>
      </c>
    </row>
    <row r="161" spans="1:7" s="40" customFormat="1" ht="12.75" x14ac:dyDescent="0.25">
      <c r="A161" s="30" t="s">
        <v>1635</v>
      </c>
      <c r="B161" s="32">
        <v>1000018226</v>
      </c>
      <c r="C161" s="37" t="s">
        <v>1895</v>
      </c>
      <c r="D161" s="37" t="s">
        <v>3053</v>
      </c>
      <c r="E161" s="38">
        <v>1</v>
      </c>
      <c r="F161" s="39">
        <v>684.47</v>
      </c>
      <c r="G161" s="39">
        <f>F161*1.2</f>
        <v>821.36400000000003</v>
      </c>
    </row>
    <row r="162" spans="1:7" s="40" customFormat="1" ht="12.75" x14ac:dyDescent="0.25">
      <c r="A162" s="30" t="s">
        <v>1643</v>
      </c>
      <c r="B162" s="32">
        <v>3648109</v>
      </c>
      <c r="C162" s="37" t="s">
        <v>1690</v>
      </c>
      <c r="D162" s="37" t="s">
        <v>2953</v>
      </c>
      <c r="E162" s="38">
        <v>1</v>
      </c>
      <c r="F162" s="39">
        <v>677.43</v>
      </c>
      <c r="G162" s="39">
        <f>F162*1.2</f>
        <v>812.91599999999994</v>
      </c>
    </row>
    <row r="163" spans="1:7" s="40" customFormat="1" ht="12.75" x14ac:dyDescent="0.25">
      <c r="A163" s="30" t="s">
        <v>1643</v>
      </c>
      <c r="B163" s="32">
        <v>1983135</v>
      </c>
      <c r="C163" s="37" t="s">
        <v>401</v>
      </c>
      <c r="D163" s="37" t="s">
        <v>2510</v>
      </c>
      <c r="E163" s="38">
        <v>2</v>
      </c>
      <c r="F163" s="39">
        <v>672.82</v>
      </c>
      <c r="G163" s="39">
        <f>F163*1.2</f>
        <v>807.38400000000001</v>
      </c>
    </row>
    <row r="164" spans="1:7" s="40" customFormat="1" ht="25.5" x14ac:dyDescent="0.25">
      <c r="A164" s="30" t="s">
        <v>1871</v>
      </c>
      <c r="B164" s="31" t="s">
        <v>1975</v>
      </c>
      <c r="C164" s="37" t="s">
        <v>1976</v>
      </c>
      <c r="D164" s="37" t="s">
        <v>3298</v>
      </c>
      <c r="E164" s="38">
        <v>1</v>
      </c>
      <c r="F164" s="39">
        <v>653.85</v>
      </c>
      <c r="G164" s="39">
        <f>F164*1.2</f>
        <v>784.62</v>
      </c>
    </row>
    <row r="165" spans="1:7" s="40" customFormat="1" ht="12.75" x14ac:dyDescent="0.25">
      <c r="A165" s="30" t="s">
        <v>1643</v>
      </c>
      <c r="B165" s="32">
        <v>3679436</v>
      </c>
      <c r="C165" s="37" t="s">
        <v>1690</v>
      </c>
      <c r="D165" s="37" t="s">
        <v>2430</v>
      </c>
      <c r="E165" s="38">
        <v>3</v>
      </c>
      <c r="F165" s="39">
        <v>642.25</v>
      </c>
      <c r="G165" s="39">
        <f>F165*1.2</f>
        <v>770.69999999999993</v>
      </c>
    </row>
    <row r="166" spans="1:7" s="40" customFormat="1" ht="12.75" x14ac:dyDescent="0.25">
      <c r="A166" s="30" t="s">
        <v>1643</v>
      </c>
      <c r="B166" s="32">
        <v>6000139</v>
      </c>
      <c r="C166" s="37" t="s">
        <v>1767</v>
      </c>
      <c r="D166" s="37" t="s">
        <v>2969</v>
      </c>
      <c r="E166" s="38">
        <v>1</v>
      </c>
      <c r="F166" s="39">
        <v>641.86</v>
      </c>
      <c r="G166" s="39">
        <f>F166*1.2</f>
        <v>770.23199999999997</v>
      </c>
    </row>
    <row r="167" spans="1:7" s="40" customFormat="1" ht="25.5" x14ac:dyDescent="0.25">
      <c r="A167" s="30" t="s">
        <v>1643</v>
      </c>
      <c r="B167" s="32">
        <v>2119948</v>
      </c>
      <c r="C167" s="37" t="s">
        <v>741</v>
      </c>
      <c r="D167" s="37" t="s">
        <v>2939</v>
      </c>
      <c r="E167" s="38">
        <v>50</v>
      </c>
      <c r="F167" s="39">
        <v>640.36</v>
      </c>
      <c r="G167" s="39">
        <f>F167*1.2</f>
        <v>768.43200000000002</v>
      </c>
    </row>
    <row r="168" spans="1:7" s="40" customFormat="1" ht="12.75" x14ac:dyDescent="0.25">
      <c r="A168" s="30" t="s">
        <v>1643</v>
      </c>
      <c r="B168" s="32">
        <v>1128806</v>
      </c>
      <c r="C168" s="37" t="s">
        <v>1690</v>
      </c>
      <c r="D168" s="37" t="s">
        <v>2430</v>
      </c>
      <c r="E168" s="38">
        <v>1</v>
      </c>
      <c r="F168" s="39">
        <v>640.11</v>
      </c>
      <c r="G168" s="39">
        <f>F168*1.2</f>
        <v>768.13199999999995</v>
      </c>
    </row>
    <row r="169" spans="1:7" s="40" customFormat="1" ht="12.75" x14ac:dyDescent="0.25">
      <c r="A169" s="30" t="s">
        <v>1643</v>
      </c>
      <c r="B169" s="32">
        <v>2271775</v>
      </c>
      <c r="C169" s="37" t="s">
        <v>1781</v>
      </c>
      <c r="D169" s="37" t="s">
        <v>2550</v>
      </c>
      <c r="E169" s="38">
        <v>1</v>
      </c>
      <c r="F169" s="39">
        <v>635.89</v>
      </c>
      <c r="G169" s="39">
        <f>F169*1.2</f>
        <v>763.06799999999998</v>
      </c>
    </row>
    <row r="170" spans="1:7" s="40" customFormat="1" ht="12.75" x14ac:dyDescent="0.25">
      <c r="A170" s="30" t="s">
        <v>1643</v>
      </c>
      <c r="B170" s="32">
        <v>1977416</v>
      </c>
      <c r="C170" s="37" t="s">
        <v>1761</v>
      </c>
      <c r="D170" s="37" t="s">
        <v>2389</v>
      </c>
      <c r="E170" s="38">
        <v>2</v>
      </c>
      <c r="F170" s="39">
        <v>631.30999999999995</v>
      </c>
      <c r="G170" s="39">
        <f>F170*1.2</f>
        <v>757.57199999999989</v>
      </c>
    </row>
    <row r="171" spans="1:7" s="40" customFormat="1" ht="12.75" x14ac:dyDescent="0.25">
      <c r="A171" s="30" t="s">
        <v>1635</v>
      </c>
      <c r="B171" s="31">
        <v>1000054591</v>
      </c>
      <c r="C171" s="37" t="s">
        <v>3335</v>
      </c>
      <c r="D171" s="37" t="s">
        <v>3311</v>
      </c>
      <c r="E171" s="38">
        <v>1</v>
      </c>
      <c r="F171" s="39">
        <v>626.44000000000005</v>
      </c>
      <c r="G171" s="39">
        <f>F171*1.2</f>
        <v>751.72800000000007</v>
      </c>
    </row>
    <row r="172" spans="1:7" s="40" customFormat="1" ht="12.75" x14ac:dyDescent="0.25">
      <c r="A172" s="30" t="s">
        <v>1680</v>
      </c>
      <c r="B172" s="31" t="s">
        <v>2051</v>
      </c>
      <c r="C172" s="37" t="s">
        <v>2052</v>
      </c>
      <c r="D172" s="37" t="s">
        <v>3276</v>
      </c>
      <c r="E172" s="38">
        <v>7</v>
      </c>
      <c r="F172" s="39">
        <v>620.5</v>
      </c>
      <c r="G172" s="39">
        <f>F172*1.2</f>
        <v>744.6</v>
      </c>
    </row>
    <row r="173" spans="1:7" s="40" customFormat="1" ht="12.75" x14ac:dyDescent="0.25">
      <c r="A173" s="30" t="s">
        <v>1643</v>
      </c>
      <c r="B173" s="32">
        <v>1468805</v>
      </c>
      <c r="C173" s="37" t="s">
        <v>1732</v>
      </c>
      <c r="D173" s="37" t="s">
        <v>3217</v>
      </c>
      <c r="E173" s="38">
        <v>1</v>
      </c>
      <c r="F173" s="39">
        <v>609.51</v>
      </c>
      <c r="G173" s="39">
        <f>F173*1.2</f>
        <v>731.41199999999992</v>
      </c>
    </row>
    <row r="174" spans="1:7" s="40" customFormat="1" ht="12.75" x14ac:dyDescent="0.25">
      <c r="A174" s="30" t="s">
        <v>1680</v>
      </c>
      <c r="B174" s="31" t="s">
        <v>2126</v>
      </c>
      <c r="C174" s="37" t="s">
        <v>3364</v>
      </c>
      <c r="D174" s="37" t="s">
        <v>3161</v>
      </c>
      <c r="E174" s="38">
        <v>2</v>
      </c>
      <c r="F174" s="39">
        <v>600.55999999999995</v>
      </c>
      <c r="G174" s="39">
        <f>F174*1.2</f>
        <v>720.67199999999991</v>
      </c>
    </row>
    <row r="175" spans="1:7" s="40" customFormat="1" ht="12.75" x14ac:dyDescent="0.25">
      <c r="A175" s="30" t="s">
        <v>1637</v>
      </c>
      <c r="B175" s="32">
        <v>6523</v>
      </c>
      <c r="C175" s="37" t="s">
        <v>1640</v>
      </c>
      <c r="D175" s="37" t="s">
        <v>3205</v>
      </c>
      <c r="E175" s="38">
        <v>1</v>
      </c>
      <c r="F175" s="39">
        <v>591.69000000000005</v>
      </c>
      <c r="G175" s="39">
        <f>F175*1.2</f>
        <v>710.02800000000002</v>
      </c>
    </row>
    <row r="176" spans="1:7" s="40" customFormat="1" ht="12.75" x14ac:dyDescent="0.25">
      <c r="A176" s="30" t="s">
        <v>1643</v>
      </c>
      <c r="B176" s="32">
        <v>3705588</v>
      </c>
      <c r="C176" s="37" t="s">
        <v>1806</v>
      </c>
      <c r="D176" s="37" t="s">
        <v>2555</v>
      </c>
      <c r="E176" s="38">
        <v>1</v>
      </c>
      <c r="F176" s="39">
        <v>577.92999999999995</v>
      </c>
      <c r="G176" s="39">
        <f>F176*1.2</f>
        <v>693.51599999999996</v>
      </c>
    </row>
    <row r="177" spans="1:7" s="40" customFormat="1" ht="12.75" x14ac:dyDescent="0.25">
      <c r="A177" s="30" t="s">
        <v>1635</v>
      </c>
      <c r="B177" s="32">
        <v>1000050336</v>
      </c>
      <c r="C177" s="37" t="s">
        <v>1896</v>
      </c>
      <c r="D177" s="37" t="s">
        <v>3273</v>
      </c>
      <c r="E177" s="38">
        <v>1</v>
      </c>
      <c r="F177" s="39">
        <v>576.34</v>
      </c>
      <c r="G177" s="39">
        <f>F177*1.2</f>
        <v>691.60800000000006</v>
      </c>
    </row>
    <row r="178" spans="1:7" s="40" customFormat="1" ht="25.5" x14ac:dyDescent="0.25">
      <c r="A178" s="30" t="s">
        <v>1724</v>
      </c>
      <c r="B178" s="32">
        <v>128657</v>
      </c>
      <c r="C178" s="37" t="s">
        <v>3575</v>
      </c>
      <c r="D178" s="37"/>
      <c r="E178" s="38">
        <v>8</v>
      </c>
      <c r="F178" s="39">
        <v>573.41999999999996</v>
      </c>
      <c r="G178" s="39">
        <f>F178*1.2</f>
        <v>688.10399999999993</v>
      </c>
    </row>
    <row r="179" spans="1:7" s="40" customFormat="1" ht="12.75" x14ac:dyDescent="0.25">
      <c r="A179" s="30" t="s">
        <v>1643</v>
      </c>
      <c r="B179" s="32">
        <v>3694601</v>
      </c>
      <c r="C179" s="37" t="s">
        <v>1690</v>
      </c>
      <c r="D179" s="37" t="s">
        <v>2953</v>
      </c>
      <c r="E179" s="38">
        <v>1</v>
      </c>
      <c r="F179" s="39">
        <v>572.27</v>
      </c>
      <c r="G179" s="39">
        <f>F179*1.2</f>
        <v>686.72399999999993</v>
      </c>
    </row>
    <row r="180" spans="1:7" s="40" customFormat="1" ht="12.75" x14ac:dyDescent="0.25">
      <c r="A180" s="30" t="s">
        <v>1643</v>
      </c>
      <c r="B180" s="32">
        <v>3719356</v>
      </c>
      <c r="C180" s="37" t="s">
        <v>1812</v>
      </c>
      <c r="D180" s="37" t="s">
        <v>3261</v>
      </c>
      <c r="E180" s="38">
        <v>1</v>
      </c>
      <c r="F180" s="39">
        <v>571.86</v>
      </c>
      <c r="G180" s="39">
        <f>F180*1.2</f>
        <v>686.23199999999997</v>
      </c>
    </row>
    <row r="181" spans="1:7" s="40" customFormat="1" ht="25.5" x14ac:dyDescent="0.25">
      <c r="A181" s="30" t="s">
        <v>2341</v>
      </c>
      <c r="B181" s="32" t="s">
        <v>3711</v>
      </c>
      <c r="C181" s="37" t="s">
        <v>3711</v>
      </c>
      <c r="D181" s="37" t="s">
        <v>3714</v>
      </c>
      <c r="E181" s="38">
        <v>2</v>
      </c>
      <c r="F181" s="39">
        <v>571.69000000000005</v>
      </c>
      <c r="G181" s="39">
        <f>F181*1.2</f>
        <v>686.02800000000002</v>
      </c>
    </row>
    <row r="182" spans="1:7" s="40" customFormat="1" ht="12.75" x14ac:dyDescent="0.25">
      <c r="A182" s="30" t="s">
        <v>1643</v>
      </c>
      <c r="B182" s="32">
        <v>6000338</v>
      </c>
      <c r="C182" s="37" t="s">
        <v>1838</v>
      </c>
      <c r="D182" s="37" t="s">
        <v>2957</v>
      </c>
      <c r="E182" s="38">
        <v>2</v>
      </c>
      <c r="F182" s="39">
        <v>568.30999999999995</v>
      </c>
      <c r="G182" s="39">
        <f>F182*1.2</f>
        <v>681.97199999999987</v>
      </c>
    </row>
    <row r="183" spans="1:7" s="40" customFormat="1" ht="12.75" x14ac:dyDescent="0.25">
      <c r="A183" s="30" t="s">
        <v>1643</v>
      </c>
      <c r="B183" s="32">
        <v>6001397</v>
      </c>
      <c r="C183" s="37" t="s">
        <v>1806</v>
      </c>
      <c r="D183" s="37" t="s">
        <v>2555</v>
      </c>
      <c r="E183" s="38">
        <v>1</v>
      </c>
      <c r="F183" s="39">
        <v>567.34</v>
      </c>
      <c r="G183" s="39">
        <f>F183*1.2</f>
        <v>680.80799999999999</v>
      </c>
    </row>
    <row r="184" spans="1:7" s="40" customFormat="1" ht="12.75" x14ac:dyDescent="0.25">
      <c r="A184" s="30" t="s">
        <v>1643</v>
      </c>
      <c r="B184" s="32">
        <v>2766736</v>
      </c>
      <c r="C184" s="37" t="s">
        <v>1690</v>
      </c>
      <c r="D184" s="37" t="s">
        <v>2953</v>
      </c>
      <c r="E184" s="38">
        <v>1</v>
      </c>
      <c r="F184" s="39">
        <v>563.09</v>
      </c>
      <c r="G184" s="39">
        <f>F184*1.2</f>
        <v>675.70799999999997</v>
      </c>
    </row>
    <row r="185" spans="1:7" s="40" customFormat="1" ht="25.5" x14ac:dyDescent="0.25">
      <c r="A185" s="30" t="s">
        <v>1875</v>
      </c>
      <c r="B185" s="32">
        <v>250034087</v>
      </c>
      <c r="C185" s="37" t="s">
        <v>1878</v>
      </c>
      <c r="D185" s="37" t="s">
        <v>3197</v>
      </c>
      <c r="E185" s="38">
        <v>5</v>
      </c>
      <c r="F185" s="39">
        <v>563.05999999999995</v>
      </c>
      <c r="G185" s="39">
        <f>F185*1.2</f>
        <v>675.67199999999991</v>
      </c>
    </row>
    <row r="186" spans="1:7" s="40" customFormat="1" ht="12.75" x14ac:dyDescent="0.25">
      <c r="A186" s="30" t="s">
        <v>1643</v>
      </c>
      <c r="B186" s="32">
        <v>3766105</v>
      </c>
      <c r="C186" s="37" t="s">
        <v>1819</v>
      </c>
      <c r="D186" s="37" t="s">
        <v>2953</v>
      </c>
      <c r="E186" s="38">
        <v>1</v>
      </c>
      <c r="F186" s="39">
        <v>562.14</v>
      </c>
      <c r="G186" s="39">
        <f>F186*1.2</f>
        <v>674.56799999999998</v>
      </c>
    </row>
    <row r="187" spans="1:7" s="40" customFormat="1" ht="12.75" x14ac:dyDescent="0.25">
      <c r="A187" s="30" t="s">
        <v>1643</v>
      </c>
      <c r="B187" s="32">
        <v>2415872</v>
      </c>
      <c r="C187" s="37" t="s">
        <v>3583</v>
      </c>
      <c r="D187" s="37" t="s">
        <v>2950</v>
      </c>
      <c r="E187" s="38">
        <v>7</v>
      </c>
      <c r="F187" s="39">
        <v>537.54999999999995</v>
      </c>
      <c r="G187" s="39">
        <f>F187*1.2</f>
        <v>645.05999999999995</v>
      </c>
    </row>
    <row r="188" spans="1:7" s="40" customFormat="1" ht="12.75" x14ac:dyDescent="0.25">
      <c r="A188" s="30" t="s">
        <v>1680</v>
      </c>
      <c r="B188" s="31" t="s">
        <v>2031</v>
      </c>
      <c r="C188" s="37" t="s">
        <v>2032</v>
      </c>
      <c r="D188" s="37" t="s">
        <v>3088</v>
      </c>
      <c r="E188" s="38">
        <v>12</v>
      </c>
      <c r="F188" s="39">
        <v>536.80999999999995</v>
      </c>
      <c r="G188" s="39">
        <f>F188*1.2</f>
        <v>644.17199999999991</v>
      </c>
    </row>
    <row r="189" spans="1:7" s="40" customFormat="1" ht="12.75" x14ac:dyDescent="0.25">
      <c r="A189" s="30" t="s">
        <v>1643</v>
      </c>
      <c r="B189" s="32">
        <v>3679438</v>
      </c>
      <c r="C189" s="37" t="s">
        <v>1690</v>
      </c>
      <c r="D189" s="37" t="s">
        <v>2953</v>
      </c>
      <c r="E189" s="38">
        <v>2</v>
      </c>
      <c r="F189" s="39">
        <v>529.75</v>
      </c>
      <c r="G189" s="39">
        <f>F189*1.2</f>
        <v>635.69999999999993</v>
      </c>
    </row>
    <row r="190" spans="1:7" s="40" customFormat="1" ht="12.75" x14ac:dyDescent="0.25">
      <c r="A190" s="30" t="s">
        <v>1680</v>
      </c>
      <c r="B190" s="31" t="s">
        <v>2127</v>
      </c>
      <c r="C190" s="37" t="s">
        <v>3363</v>
      </c>
      <c r="D190" s="37" t="s">
        <v>3162</v>
      </c>
      <c r="E190" s="38">
        <v>2</v>
      </c>
      <c r="F190" s="39">
        <v>523.03</v>
      </c>
      <c r="G190" s="39">
        <f>F190*1.2</f>
        <v>627.63599999999997</v>
      </c>
    </row>
    <row r="191" spans="1:7" s="40" customFormat="1" ht="12.75" x14ac:dyDescent="0.25">
      <c r="A191" s="30" t="s">
        <v>1643</v>
      </c>
      <c r="B191" s="32">
        <v>1927477</v>
      </c>
      <c r="C191" s="37" t="s">
        <v>1759</v>
      </c>
      <c r="D191" s="37" t="s">
        <v>2405</v>
      </c>
      <c r="E191" s="38">
        <v>4</v>
      </c>
      <c r="F191" s="39">
        <v>519.77</v>
      </c>
      <c r="G191" s="39">
        <f>F191*1.2</f>
        <v>623.72399999999993</v>
      </c>
    </row>
    <row r="192" spans="1:7" s="40" customFormat="1" ht="12.75" x14ac:dyDescent="0.25">
      <c r="A192" s="30" t="s">
        <v>1680</v>
      </c>
      <c r="B192" s="31" t="s">
        <v>2085</v>
      </c>
      <c r="C192" s="37" t="s">
        <v>2086</v>
      </c>
      <c r="D192" s="37" t="s">
        <v>3097</v>
      </c>
      <c r="E192" s="38">
        <v>4</v>
      </c>
      <c r="F192" s="39">
        <v>514.4</v>
      </c>
      <c r="G192" s="39">
        <f>F192*1.2</f>
        <v>617.28</v>
      </c>
    </row>
    <row r="193" spans="1:7" s="40" customFormat="1" ht="12.75" x14ac:dyDescent="0.25">
      <c r="A193" s="30" t="s">
        <v>1680</v>
      </c>
      <c r="B193" s="31" t="s">
        <v>2132</v>
      </c>
      <c r="C193" s="37" t="s">
        <v>3365</v>
      </c>
      <c r="D193" s="37" t="s">
        <v>3281</v>
      </c>
      <c r="E193" s="38">
        <v>2</v>
      </c>
      <c r="F193" s="39">
        <v>506.79</v>
      </c>
      <c r="G193" s="39">
        <f>F193*1.2</f>
        <v>608.14800000000002</v>
      </c>
    </row>
    <row r="194" spans="1:7" s="40" customFormat="1" ht="12.75" x14ac:dyDescent="0.25">
      <c r="A194" s="30" t="s">
        <v>1643</v>
      </c>
      <c r="B194" s="32">
        <v>3766096</v>
      </c>
      <c r="C194" s="37" t="s">
        <v>1827</v>
      </c>
      <c r="D194" s="37" t="s">
        <v>2953</v>
      </c>
      <c r="E194" s="38">
        <v>2</v>
      </c>
      <c r="F194" s="39">
        <v>503.16</v>
      </c>
      <c r="G194" s="39">
        <f>F194*1.2</f>
        <v>603.79200000000003</v>
      </c>
    </row>
    <row r="195" spans="1:7" s="40" customFormat="1" ht="12.75" x14ac:dyDescent="0.25">
      <c r="A195" s="30" t="s">
        <v>1880</v>
      </c>
      <c r="B195" s="31" t="s">
        <v>1995</v>
      </c>
      <c r="C195" s="37" t="s">
        <v>1996</v>
      </c>
      <c r="D195" s="37" t="s">
        <v>3077</v>
      </c>
      <c r="E195" s="38">
        <v>3</v>
      </c>
      <c r="F195" s="39">
        <v>493.88</v>
      </c>
      <c r="G195" s="39">
        <f>F195*1.2</f>
        <v>592.65599999999995</v>
      </c>
    </row>
    <row r="196" spans="1:7" s="40" customFormat="1" ht="25.5" x14ac:dyDescent="0.25">
      <c r="A196" s="30" t="s">
        <v>1643</v>
      </c>
      <c r="B196" s="32">
        <v>6003693</v>
      </c>
      <c r="C196" s="37" t="s">
        <v>1723</v>
      </c>
      <c r="D196" s="37" t="s">
        <v>2360</v>
      </c>
      <c r="E196" s="38">
        <v>2</v>
      </c>
      <c r="F196" s="39">
        <v>493.52</v>
      </c>
      <c r="G196" s="39">
        <f>F196*1.2</f>
        <v>592.22399999999993</v>
      </c>
    </row>
    <row r="197" spans="1:7" s="40" customFormat="1" ht="25.5" x14ac:dyDescent="0.25">
      <c r="A197" s="30" t="s">
        <v>1643</v>
      </c>
      <c r="B197" s="32">
        <v>1473080</v>
      </c>
      <c r="C197" s="37" t="s">
        <v>1733</v>
      </c>
      <c r="D197" s="37" t="s">
        <v>3218</v>
      </c>
      <c r="E197" s="38">
        <v>1</v>
      </c>
      <c r="F197" s="39">
        <v>492.54</v>
      </c>
      <c r="G197" s="39">
        <f>F197*1.2</f>
        <v>591.048</v>
      </c>
    </row>
    <row r="198" spans="1:7" s="40" customFormat="1" ht="12.75" x14ac:dyDescent="0.25">
      <c r="A198" s="30" t="s">
        <v>1643</v>
      </c>
      <c r="B198" s="32">
        <v>4525981</v>
      </c>
      <c r="C198" s="37" t="s">
        <v>1717</v>
      </c>
      <c r="D198" s="37" t="s">
        <v>2360</v>
      </c>
      <c r="E198" s="38">
        <v>1</v>
      </c>
      <c r="F198" s="39">
        <v>483.9</v>
      </c>
      <c r="G198" s="39">
        <f>F198*1.2</f>
        <v>580.67999999999995</v>
      </c>
    </row>
    <row r="199" spans="1:7" s="40" customFormat="1" ht="25.5" x14ac:dyDescent="0.25">
      <c r="A199" s="30" t="s">
        <v>1871</v>
      </c>
      <c r="B199" s="31" t="s">
        <v>1935</v>
      </c>
      <c r="C199" s="37" t="s">
        <v>1936</v>
      </c>
      <c r="D199" s="37" t="s">
        <v>3294</v>
      </c>
      <c r="E199" s="38">
        <v>1</v>
      </c>
      <c r="F199" s="39">
        <v>483.73</v>
      </c>
      <c r="G199" s="39">
        <f>F199*1.2</f>
        <v>580.476</v>
      </c>
    </row>
    <row r="200" spans="1:7" s="40" customFormat="1" ht="12.75" x14ac:dyDescent="0.25">
      <c r="A200" s="30" t="s">
        <v>1643</v>
      </c>
      <c r="B200" s="32">
        <v>3732428</v>
      </c>
      <c r="C200" s="37" t="s">
        <v>1690</v>
      </c>
      <c r="D200" s="37" t="s">
        <v>2953</v>
      </c>
      <c r="E200" s="38">
        <v>1</v>
      </c>
      <c r="F200" s="39">
        <v>474.17</v>
      </c>
      <c r="G200" s="39">
        <f>F200*1.2</f>
        <v>569.00400000000002</v>
      </c>
    </row>
    <row r="201" spans="1:7" s="40" customFormat="1" ht="12.75" x14ac:dyDescent="0.25">
      <c r="A201" s="30" t="s">
        <v>1643</v>
      </c>
      <c r="B201" s="32">
        <v>3766099</v>
      </c>
      <c r="C201" s="37" t="s">
        <v>1827</v>
      </c>
      <c r="D201" s="37" t="s">
        <v>2953</v>
      </c>
      <c r="E201" s="38">
        <v>1</v>
      </c>
      <c r="F201" s="39">
        <v>470.02</v>
      </c>
      <c r="G201" s="39">
        <f>F201*1.2</f>
        <v>564.024</v>
      </c>
    </row>
    <row r="202" spans="1:7" s="40" customFormat="1" ht="12.75" x14ac:dyDescent="0.25">
      <c r="A202" s="30" t="s">
        <v>1643</v>
      </c>
      <c r="B202" s="32">
        <v>1477418</v>
      </c>
      <c r="C202" s="37" t="s">
        <v>741</v>
      </c>
      <c r="D202" s="37" t="s">
        <v>3215</v>
      </c>
      <c r="E202" s="38">
        <v>1</v>
      </c>
      <c r="F202" s="39">
        <v>468.69</v>
      </c>
      <c r="G202" s="39">
        <f>F202*1.2</f>
        <v>562.428</v>
      </c>
    </row>
    <row r="203" spans="1:7" s="40" customFormat="1" ht="12.75" x14ac:dyDescent="0.25">
      <c r="A203" s="30" t="s">
        <v>1643</v>
      </c>
      <c r="B203" s="32">
        <v>3675838</v>
      </c>
      <c r="C203" s="37" t="s">
        <v>1806</v>
      </c>
      <c r="D203" s="37" t="s">
        <v>2555</v>
      </c>
      <c r="E203" s="38">
        <v>2</v>
      </c>
      <c r="F203" s="39">
        <v>468.61</v>
      </c>
      <c r="G203" s="39">
        <f>F203*1.2</f>
        <v>562.33199999999999</v>
      </c>
    </row>
    <row r="204" spans="1:7" s="40" customFormat="1" ht="12.75" x14ac:dyDescent="0.25">
      <c r="A204" s="30" t="s">
        <v>1643</v>
      </c>
      <c r="B204" s="32">
        <v>3694411</v>
      </c>
      <c r="C204" s="37" t="s">
        <v>1811</v>
      </c>
      <c r="D204" s="37" t="s">
        <v>3254</v>
      </c>
      <c r="E204" s="38">
        <v>1</v>
      </c>
      <c r="F204" s="39">
        <v>463.61</v>
      </c>
      <c r="G204" s="39">
        <f>F204*1.2</f>
        <v>556.33199999999999</v>
      </c>
    </row>
    <row r="205" spans="1:7" s="40" customFormat="1" ht="12.75" x14ac:dyDescent="0.25">
      <c r="A205" s="30" t="s">
        <v>1643</v>
      </c>
      <c r="B205" s="32">
        <v>3694443</v>
      </c>
      <c r="C205" s="37" t="s">
        <v>401</v>
      </c>
      <c r="D205" s="37" t="s">
        <v>2510</v>
      </c>
      <c r="E205" s="38">
        <v>1</v>
      </c>
      <c r="F205" s="39">
        <v>463.2</v>
      </c>
      <c r="G205" s="39">
        <f>F205*1.2</f>
        <v>555.83999999999992</v>
      </c>
    </row>
    <row r="206" spans="1:7" s="40" customFormat="1" ht="12.75" x14ac:dyDescent="0.25">
      <c r="A206" s="30" t="s">
        <v>1643</v>
      </c>
      <c r="B206" s="32">
        <v>2159343</v>
      </c>
      <c r="C206" s="37" t="s">
        <v>1772</v>
      </c>
      <c r="D206" s="37" t="s">
        <v>3226</v>
      </c>
      <c r="E206" s="38">
        <v>1</v>
      </c>
      <c r="F206" s="39">
        <v>460.03</v>
      </c>
      <c r="G206" s="39">
        <f>F206*1.2</f>
        <v>552.03599999999994</v>
      </c>
    </row>
    <row r="207" spans="1:7" s="40" customFormat="1" ht="12.75" x14ac:dyDescent="0.25">
      <c r="A207" s="30" t="s">
        <v>1680</v>
      </c>
      <c r="B207" s="32">
        <v>936041</v>
      </c>
      <c r="C207" s="37" t="s">
        <v>999</v>
      </c>
      <c r="D207" s="37" t="s">
        <v>3038</v>
      </c>
      <c r="E207" s="38">
        <v>1</v>
      </c>
      <c r="F207" s="39">
        <v>450.71</v>
      </c>
      <c r="G207" s="39">
        <f>F207*1.2</f>
        <v>540.85199999999998</v>
      </c>
    </row>
    <row r="208" spans="1:7" s="40" customFormat="1" ht="12.75" x14ac:dyDescent="0.25">
      <c r="A208" s="30" t="s">
        <v>1643</v>
      </c>
      <c r="B208" s="32">
        <v>3766060</v>
      </c>
      <c r="C208" s="37" t="s">
        <v>1827</v>
      </c>
      <c r="D208" s="37" t="s">
        <v>2953</v>
      </c>
      <c r="E208" s="38">
        <v>1</v>
      </c>
      <c r="F208" s="39">
        <v>443.28</v>
      </c>
      <c r="G208" s="39">
        <f>F208*1.2</f>
        <v>531.93599999999992</v>
      </c>
    </row>
    <row r="209" spans="1:7" s="40" customFormat="1" ht="12.75" x14ac:dyDescent="0.25">
      <c r="A209" s="30" t="s">
        <v>1643</v>
      </c>
      <c r="B209" s="32">
        <v>6003566</v>
      </c>
      <c r="C209" s="37" t="s">
        <v>1735</v>
      </c>
      <c r="D209" s="37" t="s">
        <v>2969</v>
      </c>
      <c r="E209" s="38">
        <v>1</v>
      </c>
      <c r="F209" s="39">
        <v>437.81</v>
      </c>
      <c r="G209" s="39">
        <f>F209*1.2</f>
        <v>525.37199999999996</v>
      </c>
    </row>
    <row r="210" spans="1:7" s="40" customFormat="1" ht="25.5" x14ac:dyDescent="0.25">
      <c r="A210" s="30" t="s">
        <v>1871</v>
      </c>
      <c r="B210" s="32">
        <v>255050997</v>
      </c>
      <c r="C210" s="37" t="s">
        <v>504</v>
      </c>
      <c r="D210" s="37" t="s">
        <v>3204</v>
      </c>
      <c r="E210" s="38">
        <v>1</v>
      </c>
      <c r="F210" s="39">
        <v>434.07</v>
      </c>
      <c r="G210" s="39">
        <f>F210*1.2</f>
        <v>520.88400000000001</v>
      </c>
    </row>
    <row r="211" spans="1:7" s="40" customFormat="1" ht="12.75" x14ac:dyDescent="0.25">
      <c r="A211" s="30" t="s">
        <v>1643</v>
      </c>
      <c r="B211" s="32">
        <v>3703609</v>
      </c>
      <c r="C211" s="37" t="s">
        <v>1813</v>
      </c>
      <c r="D211" s="37" t="s">
        <v>2968</v>
      </c>
      <c r="E211" s="38">
        <v>2</v>
      </c>
      <c r="F211" s="39">
        <v>432.88</v>
      </c>
      <c r="G211" s="39">
        <f>F211*1.2</f>
        <v>519.45600000000002</v>
      </c>
    </row>
    <row r="212" spans="1:7" s="40" customFormat="1" ht="12.75" x14ac:dyDescent="0.25">
      <c r="A212" s="30" t="s">
        <v>1643</v>
      </c>
      <c r="B212" s="32">
        <v>6001427</v>
      </c>
      <c r="C212" s="37" t="s">
        <v>1845</v>
      </c>
      <c r="D212" s="37" t="s">
        <v>3217</v>
      </c>
      <c r="E212" s="38">
        <v>1</v>
      </c>
      <c r="F212" s="39">
        <v>428.35</v>
      </c>
      <c r="G212" s="39">
        <f>F212*1.2</f>
        <v>514.02</v>
      </c>
    </row>
    <row r="213" spans="1:7" s="40" customFormat="1" ht="12.75" x14ac:dyDescent="0.25">
      <c r="A213" s="30" t="s">
        <v>1680</v>
      </c>
      <c r="B213" s="31" t="s">
        <v>2120</v>
      </c>
      <c r="C213" s="37" t="s">
        <v>863</v>
      </c>
      <c r="D213" s="37" t="s">
        <v>3159</v>
      </c>
      <c r="E213" s="38">
        <v>7</v>
      </c>
      <c r="F213" s="39">
        <v>427.47</v>
      </c>
      <c r="G213" s="39">
        <f>F213*1.2</f>
        <v>512.96400000000006</v>
      </c>
    </row>
    <row r="214" spans="1:7" s="40" customFormat="1" ht="12.75" x14ac:dyDescent="0.25">
      <c r="A214" s="30" t="s">
        <v>1643</v>
      </c>
      <c r="B214" s="32">
        <v>1462617</v>
      </c>
      <c r="C214" s="37" t="s">
        <v>741</v>
      </c>
      <c r="D214" s="37" t="s">
        <v>3215</v>
      </c>
      <c r="E214" s="38">
        <v>1</v>
      </c>
      <c r="F214" s="39">
        <v>426.4</v>
      </c>
      <c r="G214" s="39">
        <f>F214*1.2</f>
        <v>511.67999999999995</v>
      </c>
    </row>
    <row r="215" spans="1:7" s="40" customFormat="1" ht="12.75" x14ac:dyDescent="0.25">
      <c r="A215" s="30" t="s">
        <v>1643</v>
      </c>
      <c r="B215" s="32">
        <v>6000068</v>
      </c>
      <c r="C215" s="37" t="s">
        <v>1835</v>
      </c>
      <c r="D215" s="37" t="s">
        <v>2604</v>
      </c>
      <c r="E215" s="38">
        <v>1</v>
      </c>
      <c r="F215" s="39">
        <v>425.49</v>
      </c>
      <c r="G215" s="39">
        <f>F215*1.2</f>
        <v>510.58799999999997</v>
      </c>
    </row>
    <row r="216" spans="1:7" s="40" customFormat="1" ht="12.75" x14ac:dyDescent="0.25">
      <c r="A216" s="30" t="s">
        <v>1643</v>
      </c>
      <c r="B216" s="32">
        <v>2766744</v>
      </c>
      <c r="C216" s="37" t="s">
        <v>1690</v>
      </c>
      <c r="D216" s="37" t="s">
        <v>2953</v>
      </c>
      <c r="E216" s="38">
        <v>1</v>
      </c>
      <c r="F216" s="39">
        <v>422.37</v>
      </c>
      <c r="G216" s="39">
        <f>F216*1.2</f>
        <v>506.84399999999999</v>
      </c>
    </row>
    <row r="217" spans="1:7" s="40" customFormat="1" ht="12.75" x14ac:dyDescent="0.25">
      <c r="A217" s="30" t="s">
        <v>1643</v>
      </c>
      <c r="B217" s="32">
        <v>3733218</v>
      </c>
      <c r="C217" s="37" t="s">
        <v>1690</v>
      </c>
      <c r="D217" s="37" t="s">
        <v>2953</v>
      </c>
      <c r="E217" s="38">
        <v>1</v>
      </c>
      <c r="F217" s="39">
        <v>403.94</v>
      </c>
      <c r="G217" s="39">
        <f>F217*1.2</f>
        <v>484.72799999999995</v>
      </c>
    </row>
    <row r="218" spans="1:7" s="40" customFormat="1" ht="12.75" x14ac:dyDescent="0.25">
      <c r="A218" s="30" t="s">
        <v>1654</v>
      </c>
      <c r="B218" s="35">
        <v>11272</v>
      </c>
      <c r="C218" s="37" t="s">
        <v>1655</v>
      </c>
      <c r="D218" s="37" t="s">
        <v>3060</v>
      </c>
      <c r="E218" s="38">
        <v>1</v>
      </c>
      <c r="F218" s="39">
        <v>403.8</v>
      </c>
      <c r="G218" s="39">
        <f>F218*1.2</f>
        <v>484.56</v>
      </c>
    </row>
    <row r="219" spans="1:7" s="40" customFormat="1" ht="12.75" x14ac:dyDescent="0.25">
      <c r="A219" s="30" t="s">
        <v>1635</v>
      </c>
      <c r="B219" s="32">
        <v>1000001633</v>
      </c>
      <c r="C219" s="37" t="s">
        <v>1889</v>
      </c>
      <c r="D219" s="37" t="s">
        <v>3050</v>
      </c>
      <c r="E219" s="38">
        <v>1</v>
      </c>
      <c r="F219" s="39">
        <v>394.51</v>
      </c>
      <c r="G219" s="39">
        <f>F219*1.2</f>
        <v>473.41199999999998</v>
      </c>
    </row>
    <row r="220" spans="1:7" s="40" customFormat="1" ht="12.75" x14ac:dyDescent="0.25">
      <c r="A220" s="30" t="s">
        <v>1643</v>
      </c>
      <c r="B220" s="32">
        <v>1983832</v>
      </c>
      <c r="C220" s="37" t="s">
        <v>1735</v>
      </c>
      <c r="D220" s="37" t="s">
        <v>2969</v>
      </c>
      <c r="E220" s="38">
        <v>1</v>
      </c>
      <c r="F220" s="39">
        <v>392.18</v>
      </c>
      <c r="G220" s="39">
        <f>F220*1.2</f>
        <v>470.61599999999999</v>
      </c>
    </row>
    <row r="221" spans="1:7" s="40" customFormat="1" ht="12.75" x14ac:dyDescent="0.25">
      <c r="A221" s="30" t="s">
        <v>1643</v>
      </c>
      <c r="B221" s="32">
        <v>3732311</v>
      </c>
      <c r="C221" s="37" t="s">
        <v>1690</v>
      </c>
      <c r="D221" s="37" t="s">
        <v>2953</v>
      </c>
      <c r="E221" s="38">
        <v>1</v>
      </c>
      <c r="F221" s="39">
        <v>389.32</v>
      </c>
      <c r="G221" s="39">
        <f>F221*1.2</f>
        <v>467.18399999999997</v>
      </c>
    </row>
    <row r="222" spans="1:7" s="40" customFormat="1" ht="25.5" x14ac:dyDescent="0.25">
      <c r="A222" s="30" t="s">
        <v>1871</v>
      </c>
      <c r="B222" s="31" t="s">
        <v>1964</v>
      </c>
      <c r="C222" s="37" t="s">
        <v>1965</v>
      </c>
      <c r="D222" s="37" t="s">
        <v>3295</v>
      </c>
      <c r="E222" s="38">
        <v>2</v>
      </c>
      <c r="F222" s="39">
        <v>386.86</v>
      </c>
      <c r="G222" s="39">
        <f>F222*1.2</f>
        <v>464.23199999999997</v>
      </c>
    </row>
    <row r="223" spans="1:7" s="40" customFormat="1" ht="38.25" x14ac:dyDescent="0.25">
      <c r="A223" s="30" t="s">
        <v>1929</v>
      </c>
      <c r="B223" s="32" t="s">
        <v>3712</v>
      </c>
      <c r="C223" s="37" t="s">
        <v>3716</v>
      </c>
      <c r="D223" s="37" t="s">
        <v>3718</v>
      </c>
      <c r="E223" s="38">
        <v>1</v>
      </c>
      <c r="F223" s="39">
        <v>386.58</v>
      </c>
      <c r="G223" s="39">
        <f>F223*1.2</f>
        <v>463.89599999999996</v>
      </c>
    </row>
    <row r="224" spans="1:7" s="40" customFormat="1" ht="12.75" x14ac:dyDescent="0.25">
      <c r="A224" s="30" t="s">
        <v>1643</v>
      </c>
      <c r="B224" s="32">
        <v>3692376</v>
      </c>
      <c r="C224" s="37" t="s">
        <v>1690</v>
      </c>
      <c r="D224" s="37" t="s">
        <v>2430</v>
      </c>
      <c r="E224" s="38">
        <v>2</v>
      </c>
      <c r="F224" s="39">
        <v>385.27</v>
      </c>
      <c r="G224" s="39">
        <f>F224*1.2</f>
        <v>462.32399999999996</v>
      </c>
    </row>
    <row r="225" spans="1:7" s="40" customFormat="1" ht="12.75" x14ac:dyDescent="0.25">
      <c r="A225" s="30" t="s">
        <v>1875</v>
      </c>
      <c r="B225" s="34">
        <v>2250179468</v>
      </c>
      <c r="C225" s="37" t="s">
        <v>3366</v>
      </c>
      <c r="D225" s="37" t="s">
        <v>3203</v>
      </c>
      <c r="E225" s="38">
        <v>1</v>
      </c>
      <c r="F225" s="39">
        <v>379.07</v>
      </c>
      <c r="G225" s="39">
        <f>F225*1.2</f>
        <v>454.88399999999996</v>
      </c>
    </row>
    <row r="226" spans="1:7" s="40" customFormat="1" ht="25.5" x14ac:dyDescent="0.25">
      <c r="A226" s="30" t="s">
        <v>1680</v>
      </c>
      <c r="B226" s="32">
        <v>950302</v>
      </c>
      <c r="C226" s="37" t="s">
        <v>2042</v>
      </c>
      <c r="D226" s="37" t="s">
        <v>3117</v>
      </c>
      <c r="E226" s="38">
        <v>1</v>
      </c>
      <c r="F226" s="39">
        <v>374.86</v>
      </c>
      <c r="G226" s="39">
        <f>F226*1.2</f>
        <v>449.83199999999999</v>
      </c>
    </row>
    <row r="227" spans="1:7" s="40" customFormat="1" ht="25.5" x14ac:dyDescent="0.25">
      <c r="A227" s="30" t="s">
        <v>1643</v>
      </c>
      <c r="B227" s="32">
        <v>1480919</v>
      </c>
      <c r="C227" s="37" t="s">
        <v>1747</v>
      </c>
      <c r="D227" s="37" t="s">
        <v>3222</v>
      </c>
      <c r="E227" s="38">
        <v>1</v>
      </c>
      <c r="F227" s="39">
        <v>374.74</v>
      </c>
      <c r="G227" s="39">
        <f>F227*1.2</f>
        <v>449.68799999999999</v>
      </c>
    </row>
    <row r="228" spans="1:7" s="40" customFormat="1" ht="12.75" x14ac:dyDescent="0.25">
      <c r="A228" s="30" t="s">
        <v>1643</v>
      </c>
      <c r="B228" s="32">
        <v>3711201</v>
      </c>
      <c r="C228" s="37" t="s">
        <v>1765</v>
      </c>
      <c r="D228" s="37" t="s">
        <v>2510</v>
      </c>
      <c r="E228" s="38">
        <v>1</v>
      </c>
      <c r="F228" s="39">
        <v>372.97</v>
      </c>
      <c r="G228" s="39">
        <f>F228*1.2</f>
        <v>447.56400000000002</v>
      </c>
    </row>
    <row r="229" spans="1:7" s="40" customFormat="1" ht="12.75" x14ac:dyDescent="0.25">
      <c r="A229" s="30" t="s">
        <v>1643</v>
      </c>
      <c r="B229" s="32">
        <v>2168973</v>
      </c>
      <c r="C229" s="37" t="s">
        <v>1735</v>
      </c>
      <c r="D229" s="37" t="s">
        <v>2969</v>
      </c>
      <c r="E229" s="38">
        <v>1</v>
      </c>
      <c r="F229" s="39">
        <v>363.51</v>
      </c>
      <c r="G229" s="39">
        <f>F229*1.2</f>
        <v>436.21199999999999</v>
      </c>
    </row>
    <row r="230" spans="1:7" s="40" customFormat="1" ht="12.75" x14ac:dyDescent="0.25">
      <c r="A230" s="30" t="s">
        <v>1643</v>
      </c>
      <c r="B230" s="32">
        <v>2781489</v>
      </c>
      <c r="C230" s="37" t="s">
        <v>1646</v>
      </c>
      <c r="D230" s="37" t="s">
        <v>2975</v>
      </c>
      <c r="E230" s="38">
        <v>1</v>
      </c>
      <c r="F230" s="39">
        <v>361.46</v>
      </c>
      <c r="G230" s="39">
        <f>F230*1.2</f>
        <v>433.75199999999995</v>
      </c>
    </row>
    <row r="231" spans="1:7" s="40" customFormat="1" ht="12.75" x14ac:dyDescent="0.25">
      <c r="A231" s="30" t="s">
        <v>1880</v>
      </c>
      <c r="B231" s="31" t="s">
        <v>2019</v>
      </c>
      <c r="C231" s="37" t="s">
        <v>2020</v>
      </c>
      <c r="D231" s="37" t="s">
        <v>3081</v>
      </c>
      <c r="E231" s="38">
        <v>18</v>
      </c>
      <c r="F231" s="39">
        <v>357.3</v>
      </c>
      <c r="G231" s="39">
        <f>F231*1.2</f>
        <v>428.76</v>
      </c>
    </row>
    <row r="232" spans="1:7" s="40" customFormat="1" ht="12.75" x14ac:dyDescent="0.25">
      <c r="A232" s="30" t="s">
        <v>1643</v>
      </c>
      <c r="B232" s="32">
        <v>1590943</v>
      </c>
      <c r="C232" s="37" t="s">
        <v>1690</v>
      </c>
      <c r="D232" s="37" t="s">
        <v>2430</v>
      </c>
      <c r="E232" s="38">
        <v>2</v>
      </c>
      <c r="F232" s="39">
        <v>356.8</v>
      </c>
      <c r="G232" s="39">
        <f>F232*1.2</f>
        <v>428.16</v>
      </c>
    </row>
    <row r="233" spans="1:7" s="40" customFormat="1" ht="12.75" x14ac:dyDescent="0.25">
      <c r="A233" s="30" t="s">
        <v>1643</v>
      </c>
      <c r="B233" s="32">
        <v>2700991</v>
      </c>
      <c r="C233" s="37" t="s">
        <v>1795</v>
      </c>
      <c r="D233" s="37" t="s">
        <v>3243</v>
      </c>
      <c r="E233" s="38">
        <v>1</v>
      </c>
      <c r="F233" s="39">
        <v>356.03</v>
      </c>
      <c r="G233" s="39">
        <f>F233*1.2</f>
        <v>427.23599999999993</v>
      </c>
    </row>
    <row r="234" spans="1:7" s="40" customFormat="1" ht="25.5" x14ac:dyDescent="0.25">
      <c r="A234" s="30" t="s">
        <v>1643</v>
      </c>
      <c r="B234" s="32">
        <v>6001791</v>
      </c>
      <c r="C234" s="37" t="s">
        <v>1846</v>
      </c>
      <c r="D234" s="37" t="s">
        <v>2984</v>
      </c>
      <c r="E234" s="38">
        <v>2</v>
      </c>
      <c r="F234" s="39">
        <v>351.65</v>
      </c>
      <c r="G234" s="39">
        <f>F234*1.2</f>
        <v>421.97999999999996</v>
      </c>
    </row>
    <row r="235" spans="1:7" s="40" customFormat="1" ht="12.75" x14ac:dyDescent="0.25">
      <c r="A235" s="30" t="s">
        <v>1643</v>
      </c>
      <c r="B235" s="32">
        <v>6001201</v>
      </c>
      <c r="C235" s="37" t="s">
        <v>890</v>
      </c>
      <c r="D235" s="37" t="s">
        <v>2983</v>
      </c>
      <c r="E235" s="38">
        <v>1</v>
      </c>
      <c r="F235" s="39">
        <v>351.43</v>
      </c>
      <c r="G235" s="39">
        <f>F235*1.2</f>
        <v>421.71600000000001</v>
      </c>
    </row>
    <row r="236" spans="1:7" s="40" customFormat="1" ht="12.75" x14ac:dyDescent="0.25">
      <c r="A236" s="30" t="s">
        <v>1875</v>
      </c>
      <c r="B236" s="34">
        <v>2250051239</v>
      </c>
      <c r="C236" s="37" t="s">
        <v>1901</v>
      </c>
      <c r="D236" s="37" t="s">
        <v>3023</v>
      </c>
      <c r="E236" s="38">
        <v>4</v>
      </c>
      <c r="F236" s="39">
        <v>351.11</v>
      </c>
      <c r="G236" s="39">
        <f>F236*1.2</f>
        <v>421.33199999999999</v>
      </c>
    </row>
    <row r="237" spans="1:7" s="40" customFormat="1" ht="25.5" x14ac:dyDescent="0.25">
      <c r="A237" s="30" t="s">
        <v>1724</v>
      </c>
      <c r="B237" s="32">
        <v>1515221</v>
      </c>
      <c r="C237" s="37" t="s">
        <v>1748</v>
      </c>
      <c r="D237" s="37"/>
      <c r="E237" s="38">
        <v>1</v>
      </c>
      <c r="F237" s="39">
        <v>349.32</v>
      </c>
      <c r="G237" s="39">
        <f>F237*1.2</f>
        <v>419.18399999999997</v>
      </c>
    </row>
    <row r="238" spans="1:7" s="40" customFormat="1" ht="25.5" x14ac:dyDescent="0.25">
      <c r="A238" s="30" t="s">
        <v>1680</v>
      </c>
      <c r="B238" s="31" t="s">
        <v>2098</v>
      </c>
      <c r="C238" s="37" t="s">
        <v>2099</v>
      </c>
      <c r="D238" s="37" t="s">
        <v>3103</v>
      </c>
      <c r="E238" s="38">
        <v>3</v>
      </c>
      <c r="F238" s="39">
        <v>345.37</v>
      </c>
      <c r="G238" s="39">
        <f>F238*1.2</f>
        <v>414.44400000000002</v>
      </c>
    </row>
    <row r="239" spans="1:7" s="40" customFormat="1" ht="25.5" x14ac:dyDescent="0.25">
      <c r="A239" s="30" t="s">
        <v>1724</v>
      </c>
      <c r="B239" s="32">
        <v>4498222</v>
      </c>
      <c r="C239" s="37" t="s">
        <v>1748</v>
      </c>
      <c r="D239" s="37"/>
      <c r="E239" s="38">
        <v>1</v>
      </c>
      <c r="F239" s="39">
        <v>344.18</v>
      </c>
      <c r="G239" s="39">
        <f>F239*1.2</f>
        <v>413.01600000000002</v>
      </c>
    </row>
    <row r="240" spans="1:7" s="40" customFormat="1" ht="12.75" x14ac:dyDescent="0.25">
      <c r="A240" s="30" t="s">
        <v>1643</v>
      </c>
      <c r="B240" s="32">
        <v>3766098</v>
      </c>
      <c r="C240" s="37" t="s">
        <v>1819</v>
      </c>
      <c r="D240" s="37" t="s">
        <v>2953</v>
      </c>
      <c r="E240" s="38">
        <v>1</v>
      </c>
      <c r="F240" s="39">
        <v>342.57</v>
      </c>
      <c r="G240" s="39">
        <f>F240*1.2</f>
        <v>411.084</v>
      </c>
    </row>
    <row r="241" spans="1:7" s="40" customFormat="1" ht="12.75" x14ac:dyDescent="0.25">
      <c r="A241" s="30" t="s">
        <v>1643</v>
      </c>
      <c r="B241" s="32">
        <v>3739809</v>
      </c>
      <c r="C241" s="37" t="s">
        <v>1022</v>
      </c>
      <c r="D241" s="37" t="s">
        <v>2978</v>
      </c>
      <c r="E241" s="38">
        <v>2</v>
      </c>
      <c r="F241" s="39">
        <v>342.13</v>
      </c>
      <c r="G241" s="39">
        <f>F241*1.2</f>
        <v>410.55599999999998</v>
      </c>
    </row>
    <row r="242" spans="1:7" s="40" customFormat="1" ht="12.75" x14ac:dyDescent="0.25">
      <c r="A242" s="30" t="s">
        <v>1643</v>
      </c>
      <c r="B242" s="32">
        <v>1978609</v>
      </c>
      <c r="C242" s="37" t="s">
        <v>415</v>
      </c>
      <c r="D242" s="37" t="s">
        <v>2550</v>
      </c>
      <c r="E242" s="38">
        <v>4</v>
      </c>
      <c r="F242" s="39">
        <v>341.76</v>
      </c>
      <c r="G242" s="39">
        <f>F242*1.2</f>
        <v>410.11199999999997</v>
      </c>
    </row>
    <row r="243" spans="1:7" s="40" customFormat="1" ht="25.5" x14ac:dyDescent="0.25">
      <c r="A243" s="30" t="s">
        <v>1724</v>
      </c>
      <c r="B243" s="32">
        <v>4498221</v>
      </c>
      <c r="C243" s="37" t="s">
        <v>1748</v>
      </c>
      <c r="D243" s="37"/>
      <c r="E243" s="38">
        <v>1</v>
      </c>
      <c r="F243" s="39">
        <v>339.55</v>
      </c>
      <c r="G243" s="39">
        <f>F243*1.2</f>
        <v>407.46</v>
      </c>
    </row>
    <row r="244" spans="1:7" s="40" customFormat="1" ht="38.25" x14ac:dyDescent="0.25">
      <c r="A244" s="30" t="s">
        <v>1680</v>
      </c>
      <c r="B244" s="31" t="s">
        <v>2046</v>
      </c>
      <c r="C244" s="37" t="s">
        <v>3369</v>
      </c>
      <c r="D244" s="37" t="s">
        <v>3103</v>
      </c>
      <c r="E244" s="38">
        <v>7</v>
      </c>
      <c r="F244" s="39">
        <v>337.33</v>
      </c>
      <c r="G244" s="39">
        <f>F244*1.2</f>
        <v>404.79599999999999</v>
      </c>
    </row>
    <row r="245" spans="1:7" s="40" customFormat="1" ht="12.75" x14ac:dyDescent="0.25">
      <c r="A245" s="30" t="s">
        <v>1635</v>
      </c>
      <c r="B245" s="32">
        <v>935105</v>
      </c>
      <c r="C245" s="37" t="s">
        <v>1699</v>
      </c>
      <c r="D245" s="37" t="s">
        <v>3033</v>
      </c>
      <c r="E245" s="38">
        <v>6</v>
      </c>
      <c r="F245" s="39">
        <v>336.26</v>
      </c>
      <c r="G245" s="39">
        <f>F245*1.2</f>
        <v>403.512</v>
      </c>
    </row>
    <row r="246" spans="1:7" s="40" customFormat="1" ht="12.75" x14ac:dyDescent="0.25">
      <c r="A246" s="30" t="s">
        <v>1643</v>
      </c>
      <c r="B246" s="32">
        <v>6000380</v>
      </c>
      <c r="C246" s="37" t="s">
        <v>741</v>
      </c>
      <c r="D246" s="37" t="s">
        <v>3215</v>
      </c>
      <c r="E246" s="38">
        <v>1</v>
      </c>
      <c r="F246" s="39">
        <v>335.65</v>
      </c>
      <c r="G246" s="39">
        <f>F246*1.2</f>
        <v>402.78</v>
      </c>
    </row>
    <row r="247" spans="1:7" s="40" customFormat="1" ht="12.75" x14ac:dyDescent="0.25">
      <c r="A247" s="30" t="s">
        <v>1680</v>
      </c>
      <c r="B247" s="32">
        <v>706204116850</v>
      </c>
      <c r="C247" s="37" t="s">
        <v>499</v>
      </c>
      <c r="D247" s="37" t="s">
        <v>2748</v>
      </c>
      <c r="E247" s="38">
        <v>3</v>
      </c>
      <c r="F247" s="39">
        <v>333.4</v>
      </c>
      <c r="G247" s="39">
        <f>F247*1.2</f>
        <v>400.08</v>
      </c>
    </row>
    <row r="248" spans="1:7" s="40" customFormat="1" ht="12.75" x14ac:dyDescent="0.25">
      <c r="A248" s="30" t="s">
        <v>1643</v>
      </c>
      <c r="B248" s="32">
        <v>6003689</v>
      </c>
      <c r="C248" s="37" t="s">
        <v>1856</v>
      </c>
      <c r="D248" s="37" t="s">
        <v>2360</v>
      </c>
      <c r="E248" s="38">
        <v>2</v>
      </c>
      <c r="F248" s="39">
        <v>331.71</v>
      </c>
      <c r="G248" s="39">
        <f>F248*1.2</f>
        <v>398.05199999999996</v>
      </c>
    </row>
    <row r="249" spans="1:7" s="40" customFormat="1" ht="12.75" x14ac:dyDescent="0.25">
      <c r="A249" s="30" t="s">
        <v>1643</v>
      </c>
      <c r="B249" s="32">
        <v>1709085</v>
      </c>
      <c r="C249" s="37" t="s">
        <v>401</v>
      </c>
      <c r="D249" s="37" t="s">
        <v>2430</v>
      </c>
      <c r="E249" s="38">
        <v>1</v>
      </c>
      <c r="F249" s="39">
        <v>331.04</v>
      </c>
      <c r="G249" s="39">
        <f>F249*1.2</f>
        <v>397.24799999999999</v>
      </c>
    </row>
    <row r="250" spans="1:7" s="40" customFormat="1" ht="25.5" x14ac:dyDescent="0.25">
      <c r="A250" s="30" t="s">
        <v>1875</v>
      </c>
      <c r="B250" s="32">
        <v>250034112</v>
      </c>
      <c r="C250" s="37" t="s">
        <v>1878</v>
      </c>
      <c r="D250" s="37" t="s">
        <v>3197</v>
      </c>
      <c r="E250" s="38">
        <v>13</v>
      </c>
      <c r="F250" s="39">
        <v>329.69</v>
      </c>
      <c r="G250" s="39">
        <f>F250*1.2</f>
        <v>395.62799999999999</v>
      </c>
    </row>
    <row r="251" spans="1:7" s="40" customFormat="1" ht="12.75" x14ac:dyDescent="0.25">
      <c r="A251" s="30" t="s">
        <v>1643</v>
      </c>
      <c r="B251" s="32">
        <v>3705779</v>
      </c>
      <c r="C251" s="37" t="s">
        <v>1818</v>
      </c>
      <c r="D251" s="37" t="s">
        <v>3257</v>
      </c>
      <c r="E251" s="38">
        <v>2</v>
      </c>
      <c r="F251" s="39">
        <v>328.99</v>
      </c>
      <c r="G251" s="39">
        <f>F251*1.2</f>
        <v>394.78800000000001</v>
      </c>
    </row>
    <row r="252" spans="1:7" s="40" customFormat="1" ht="12.75" x14ac:dyDescent="0.25">
      <c r="A252" s="30" t="s">
        <v>1643</v>
      </c>
      <c r="B252" s="32">
        <v>3733219</v>
      </c>
      <c r="C252" s="37" t="s">
        <v>1690</v>
      </c>
      <c r="D252" s="37" t="s">
        <v>2953</v>
      </c>
      <c r="E252" s="38">
        <v>1</v>
      </c>
      <c r="F252" s="39">
        <v>328.94</v>
      </c>
      <c r="G252" s="39">
        <f>F252*1.2</f>
        <v>394.72800000000001</v>
      </c>
    </row>
    <row r="253" spans="1:7" s="40" customFormat="1" ht="12.75" x14ac:dyDescent="0.25">
      <c r="A253" s="30" t="s">
        <v>1680</v>
      </c>
      <c r="B253" s="32">
        <v>705400051110</v>
      </c>
      <c r="C253" s="37" t="s">
        <v>3367</v>
      </c>
      <c r="D253" s="37" t="s">
        <v>2372</v>
      </c>
      <c r="E253" s="38">
        <v>4</v>
      </c>
      <c r="F253" s="39">
        <v>327.35000000000002</v>
      </c>
      <c r="G253" s="39">
        <f>F253*1.2</f>
        <v>392.82</v>
      </c>
    </row>
    <row r="254" spans="1:7" s="40" customFormat="1" ht="12.75" x14ac:dyDescent="0.25">
      <c r="A254" s="30" t="s">
        <v>1680</v>
      </c>
      <c r="B254" s="32">
        <v>936043</v>
      </c>
      <c r="C254" s="37" t="s">
        <v>3368</v>
      </c>
      <c r="D254" s="37" t="s">
        <v>3114</v>
      </c>
      <c r="E254" s="38">
        <v>1</v>
      </c>
      <c r="F254" s="39">
        <v>325.72000000000003</v>
      </c>
      <c r="G254" s="39">
        <f>F254*1.2</f>
        <v>390.86400000000003</v>
      </c>
    </row>
    <row r="255" spans="1:7" s="40" customFormat="1" ht="12.75" x14ac:dyDescent="0.25">
      <c r="A255" s="30" t="s">
        <v>1643</v>
      </c>
      <c r="B255" s="32">
        <v>3674026</v>
      </c>
      <c r="C255" s="37" t="s">
        <v>426</v>
      </c>
      <c r="D255" s="37" t="s">
        <v>2525</v>
      </c>
      <c r="E255" s="38">
        <v>7</v>
      </c>
      <c r="F255" s="39">
        <v>325.22000000000003</v>
      </c>
      <c r="G255" s="39">
        <f>F255*1.2</f>
        <v>390.26400000000001</v>
      </c>
    </row>
    <row r="256" spans="1:7" s="40" customFormat="1" ht="12.75" x14ac:dyDescent="0.25">
      <c r="A256" s="30" t="s">
        <v>1643</v>
      </c>
      <c r="B256" s="32">
        <v>3679435</v>
      </c>
      <c r="C256" s="37" t="s">
        <v>1690</v>
      </c>
      <c r="D256" s="37" t="s">
        <v>2953</v>
      </c>
      <c r="E256" s="38">
        <v>2</v>
      </c>
      <c r="F256" s="39">
        <v>322.5</v>
      </c>
      <c r="G256" s="39">
        <f>F256*1.2</f>
        <v>387</v>
      </c>
    </row>
    <row r="257" spans="1:7" s="40" customFormat="1" ht="12.75" x14ac:dyDescent="0.25">
      <c r="A257" s="30" t="s">
        <v>1643</v>
      </c>
      <c r="B257" s="32">
        <v>2781505</v>
      </c>
      <c r="C257" s="37" t="s">
        <v>1646</v>
      </c>
      <c r="D257" s="37" t="s">
        <v>2975</v>
      </c>
      <c r="E257" s="38">
        <v>1</v>
      </c>
      <c r="F257" s="39">
        <v>320.2</v>
      </c>
      <c r="G257" s="39">
        <f>F257*1.2</f>
        <v>384.23999999999995</v>
      </c>
    </row>
    <row r="258" spans="1:7" s="40" customFormat="1" ht="25.5" x14ac:dyDescent="0.25">
      <c r="A258" s="30" t="s">
        <v>1680</v>
      </c>
      <c r="B258" s="31" t="s">
        <v>2139</v>
      </c>
      <c r="C258" s="37" t="s">
        <v>1690</v>
      </c>
      <c r="D258" s="37" t="s">
        <v>3168</v>
      </c>
      <c r="E258" s="38">
        <v>2</v>
      </c>
      <c r="F258" s="39">
        <v>320.14999999999998</v>
      </c>
      <c r="G258" s="39">
        <f>F258*1.2</f>
        <v>384.17999999999995</v>
      </c>
    </row>
    <row r="259" spans="1:7" s="40" customFormat="1" ht="12.75" x14ac:dyDescent="0.25">
      <c r="A259" s="30" t="s">
        <v>1680</v>
      </c>
      <c r="B259" s="32">
        <v>7065558051</v>
      </c>
      <c r="C259" s="37" t="s">
        <v>3336</v>
      </c>
      <c r="D259" s="37" t="s">
        <v>3312</v>
      </c>
      <c r="E259" s="38">
        <v>2</v>
      </c>
      <c r="F259" s="39">
        <v>319.33</v>
      </c>
      <c r="G259" s="39">
        <f>F259*1.2</f>
        <v>383.19599999999997</v>
      </c>
    </row>
    <row r="260" spans="1:7" s="40" customFormat="1" ht="25.5" x14ac:dyDescent="0.25">
      <c r="A260" s="30" t="s">
        <v>1959</v>
      </c>
      <c r="B260" s="31" t="s">
        <v>2151</v>
      </c>
      <c r="C260" s="37" t="s">
        <v>2152</v>
      </c>
      <c r="D260" s="37" t="s">
        <v>3290</v>
      </c>
      <c r="E260" s="38">
        <v>1</v>
      </c>
      <c r="F260" s="39">
        <v>319.18</v>
      </c>
      <c r="G260" s="39">
        <f>F260*1.2</f>
        <v>383.01600000000002</v>
      </c>
    </row>
    <row r="261" spans="1:7" s="40" customFormat="1" ht="12.75" x14ac:dyDescent="0.25">
      <c r="A261" s="30" t="s">
        <v>1643</v>
      </c>
      <c r="B261" s="32">
        <v>3678648</v>
      </c>
      <c r="C261" s="37" t="s">
        <v>1807</v>
      </c>
      <c r="D261" s="37" t="s">
        <v>3251</v>
      </c>
      <c r="E261" s="38">
        <v>1</v>
      </c>
      <c r="F261" s="39">
        <v>317.08999999999997</v>
      </c>
      <c r="G261" s="39">
        <f>F261*1.2</f>
        <v>380.50799999999998</v>
      </c>
    </row>
    <row r="262" spans="1:7" s="40" customFormat="1" ht="12.75" x14ac:dyDescent="0.25">
      <c r="A262" s="30" t="s">
        <v>1643</v>
      </c>
      <c r="B262" s="32">
        <v>1477530</v>
      </c>
      <c r="C262" s="37" t="s">
        <v>1740</v>
      </c>
      <c r="D262" s="37" t="s">
        <v>3219</v>
      </c>
      <c r="E262" s="38">
        <v>1</v>
      </c>
      <c r="F262" s="39">
        <v>316.36</v>
      </c>
      <c r="G262" s="39">
        <f>F262*1.2</f>
        <v>379.63200000000001</v>
      </c>
    </row>
    <row r="263" spans="1:7" s="40" customFormat="1" ht="25.5" x14ac:dyDescent="0.25">
      <c r="A263" s="30" t="s">
        <v>1724</v>
      </c>
      <c r="B263" s="32">
        <v>4521354</v>
      </c>
      <c r="C263" s="37" t="s">
        <v>3598</v>
      </c>
      <c r="D263" s="37"/>
      <c r="E263" s="38">
        <v>4</v>
      </c>
      <c r="F263" s="39">
        <v>315.97000000000003</v>
      </c>
      <c r="G263" s="39">
        <f>F263*1.2</f>
        <v>379.16400000000004</v>
      </c>
    </row>
    <row r="264" spans="1:7" s="40" customFormat="1" ht="38.25" x14ac:dyDescent="0.25">
      <c r="A264" s="30" t="s">
        <v>1713</v>
      </c>
      <c r="B264" s="32">
        <v>9026722</v>
      </c>
      <c r="C264" s="37" t="s">
        <v>3370</v>
      </c>
      <c r="D264" s="37" t="s">
        <v>3303</v>
      </c>
      <c r="E264" s="38">
        <v>1</v>
      </c>
      <c r="F264" s="39">
        <v>311.42</v>
      </c>
      <c r="G264" s="39">
        <f>F264*1.2</f>
        <v>373.70400000000001</v>
      </c>
    </row>
    <row r="265" spans="1:7" s="40" customFormat="1" ht="25.5" x14ac:dyDescent="0.25">
      <c r="A265" s="30" t="s">
        <v>1724</v>
      </c>
      <c r="B265" s="32">
        <v>4026582</v>
      </c>
      <c r="C265" s="37" t="s">
        <v>3717</v>
      </c>
      <c r="D265" s="37" t="s">
        <v>3715</v>
      </c>
      <c r="E265" s="38">
        <v>1</v>
      </c>
      <c r="F265" s="39">
        <v>310.87</v>
      </c>
      <c r="G265" s="39">
        <f>F265*1.2</f>
        <v>373.04399999999998</v>
      </c>
    </row>
    <row r="266" spans="1:7" s="40" customFormat="1" ht="12.75" x14ac:dyDescent="0.25">
      <c r="A266" s="30" t="s">
        <v>1643</v>
      </c>
      <c r="B266" s="32">
        <v>2470893</v>
      </c>
      <c r="C266" s="37" t="s">
        <v>514</v>
      </c>
      <c r="D266" s="37" t="s">
        <v>2956</v>
      </c>
      <c r="E266" s="38">
        <v>1</v>
      </c>
      <c r="F266" s="39">
        <v>310.63</v>
      </c>
      <c r="G266" s="39">
        <f>F266*1.2</f>
        <v>372.75599999999997</v>
      </c>
    </row>
    <row r="267" spans="1:7" s="40" customFormat="1" ht="25.5" x14ac:dyDescent="0.25">
      <c r="A267" s="30" t="s">
        <v>1869</v>
      </c>
      <c r="B267" s="32">
        <v>38200292</v>
      </c>
      <c r="C267" s="37" t="s">
        <v>504</v>
      </c>
      <c r="D267" s="37" t="s">
        <v>3041</v>
      </c>
      <c r="E267" s="38">
        <v>1</v>
      </c>
      <c r="F267" s="39">
        <v>309.35000000000002</v>
      </c>
      <c r="G267" s="39">
        <f>F267*1.2</f>
        <v>371.22</v>
      </c>
    </row>
    <row r="268" spans="1:7" s="40" customFormat="1" ht="12.75" x14ac:dyDescent="0.25">
      <c r="A268" s="30" t="s">
        <v>1654</v>
      </c>
      <c r="B268" s="35">
        <v>11269</v>
      </c>
      <c r="C268" s="37" t="s">
        <v>3576</v>
      </c>
      <c r="D268" s="37" t="s">
        <v>3577</v>
      </c>
      <c r="E268" s="38">
        <v>1</v>
      </c>
      <c r="F268" s="39">
        <v>308.51</v>
      </c>
      <c r="G268" s="39">
        <f>F268*1.2</f>
        <v>370.21199999999999</v>
      </c>
    </row>
    <row r="269" spans="1:7" s="40" customFormat="1" ht="12.75" x14ac:dyDescent="0.25">
      <c r="A269" s="30" t="s">
        <v>1680</v>
      </c>
      <c r="B269" s="32">
        <v>706301445475</v>
      </c>
      <c r="C269" s="37" t="s">
        <v>1925</v>
      </c>
      <c r="D269" s="37" t="s">
        <v>3143</v>
      </c>
      <c r="E269" s="38">
        <v>41</v>
      </c>
      <c r="F269" s="39">
        <v>308.19</v>
      </c>
      <c r="G269" s="39">
        <f>F269*1.2</f>
        <v>369.82799999999997</v>
      </c>
    </row>
    <row r="270" spans="1:7" s="40" customFormat="1" ht="12.75" x14ac:dyDescent="0.25">
      <c r="A270" s="30" t="s">
        <v>1643</v>
      </c>
      <c r="B270" s="32">
        <v>3732308</v>
      </c>
      <c r="C270" s="37" t="s">
        <v>1690</v>
      </c>
      <c r="D270" s="37" t="s">
        <v>2953</v>
      </c>
      <c r="E270" s="38">
        <v>1</v>
      </c>
      <c r="F270" s="39">
        <v>307.52</v>
      </c>
      <c r="G270" s="39">
        <f>F270*1.2</f>
        <v>369.02399999999994</v>
      </c>
    </row>
    <row r="271" spans="1:7" s="40" customFormat="1" ht="12.75" x14ac:dyDescent="0.25">
      <c r="A271" s="30" t="s">
        <v>1643</v>
      </c>
      <c r="B271" s="32">
        <v>6001842</v>
      </c>
      <c r="C271" s="37" t="s">
        <v>1847</v>
      </c>
      <c r="D271" s="37" t="s">
        <v>2520</v>
      </c>
      <c r="E271" s="38">
        <v>1</v>
      </c>
      <c r="F271" s="39">
        <v>304.01</v>
      </c>
      <c r="G271" s="39">
        <f>F271*1.2</f>
        <v>364.81199999999995</v>
      </c>
    </row>
    <row r="272" spans="1:7" s="40" customFormat="1" ht="12.75" x14ac:dyDescent="0.25">
      <c r="A272" s="30" t="s">
        <v>1643</v>
      </c>
      <c r="B272" s="32">
        <v>2700439</v>
      </c>
      <c r="C272" s="37" t="s">
        <v>1793</v>
      </c>
      <c r="D272" s="37" t="s">
        <v>2955</v>
      </c>
      <c r="E272" s="38">
        <v>1</v>
      </c>
      <c r="F272" s="39">
        <v>302.44</v>
      </c>
      <c r="G272" s="39">
        <f>F272*1.2</f>
        <v>362.928</v>
      </c>
    </row>
    <row r="273" spans="1:7" s="40" customFormat="1" ht="12.75" x14ac:dyDescent="0.25">
      <c r="A273" s="30" t="s">
        <v>1643</v>
      </c>
      <c r="B273" s="32">
        <v>6000072</v>
      </c>
      <c r="C273" s="37" t="s">
        <v>3337</v>
      </c>
      <c r="D273" s="37" t="s">
        <v>2969</v>
      </c>
      <c r="E273" s="38">
        <v>1</v>
      </c>
      <c r="F273" s="39">
        <v>300.16000000000003</v>
      </c>
      <c r="G273" s="39">
        <f>F273*1.2</f>
        <v>360.19200000000001</v>
      </c>
    </row>
    <row r="274" spans="1:7" s="40" customFormat="1" ht="12.75" x14ac:dyDescent="0.25">
      <c r="A274" s="30" t="s">
        <v>1643</v>
      </c>
      <c r="B274" s="32">
        <v>6000499</v>
      </c>
      <c r="C274" s="37" t="s">
        <v>1840</v>
      </c>
      <c r="D274" s="37" t="s">
        <v>2716</v>
      </c>
      <c r="E274" s="38">
        <v>1</v>
      </c>
      <c r="F274" s="39">
        <v>300.02</v>
      </c>
      <c r="G274" s="39">
        <f>F274*1.2</f>
        <v>360.02399999999994</v>
      </c>
    </row>
    <row r="275" spans="1:7" s="40" customFormat="1" ht="12.75" x14ac:dyDescent="0.25">
      <c r="A275" s="30" t="s">
        <v>1643</v>
      </c>
      <c r="B275" s="32">
        <v>6003025</v>
      </c>
      <c r="C275" s="37" t="s">
        <v>905</v>
      </c>
      <c r="D275" s="37" t="s">
        <v>3269</v>
      </c>
      <c r="E275" s="38">
        <v>2</v>
      </c>
      <c r="F275" s="39">
        <v>298.12</v>
      </c>
      <c r="G275" s="39">
        <f>F275*1.2</f>
        <v>357.74399999999997</v>
      </c>
    </row>
    <row r="276" spans="1:7" s="40" customFormat="1" ht="25.5" x14ac:dyDescent="0.25">
      <c r="A276" s="30" t="s">
        <v>1680</v>
      </c>
      <c r="B276" s="31" t="s">
        <v>2088</v>
      </c>
      <c r="C276" s="37" t="s">
        <v>2089</v>
      </c>
      <c r="D276" s="37" t="s">
        <v>3103</v>
      </c>
      <c r="E276" s="38">
        <v>3</v>
      </c>
      <c r="F276" s="39">
        <v>297.24</v>
      </c>
      <c r="G276" s="39">
        <f>F276*1.2</f>
        <v>356.68799999999999</v>
      </c>
    </row>
    <row r="277" spans="1:7" s="40" customFormat="1" ht="25.5" x14ac:dyDescent="0.25">
      <c r="A277" s="30" t="s">
        <v>1680</v>
      </c>
      <c r="B277" s="31" t="s">
        <v>2130</v>
      </c>
      <c r="C277" s="37" t="s">
        <v>2042</v>
      </c>
      <c r="D277" s="37" t="s">
        <v>3163</v>
      </c>
      <c r="E277" s="38">
        <v>3</v>
      </c>
      <c r="F277" s="39">
        <v>294.25</v>
      </c>
      <c r="G277" s="39">
        <f>F277*1.2</f>
        <v>353.09999999999997</v>
      </c>
    </row>
    <row r="278" spans="1:7" s="40" customFormat="1" ht="38.25" x14ac:dyDescent="0.25">
      <c r="A278" s="30" t="s">
        <v>1680</v>
      </c>
      <c r="B278" s="31" t="s">
        <v>2047</v>
      </c>
      <c r="C278" s="37" t="s">
        <v>3371</v>
      </c>
      <c r="D278" s="37" t="s">
        <v>3103</v>
      </c>
      <c r="E278" s="38">
        <v>7</v>
      </c>
      <c r="F278" s="39">
        <v>293.38</v>
      </c>
      <c r="G278" s="39">
        <f>F278*1.2</f>
        <v>352.05599999999998</v>
      </c>
    </row>
    <row r="279" spans="1:7" s="40" customFormat="1" ht="12.75" x14ac:dyDescent="0.25">
      <c r="A279" s="30" t="s">
        <v>1643</v>
      </c>
      <c r="B279" s="32">
        <v>6003350</v>
      </c>
      <c r="C279" s="37" t="s">
        <v>1729</v>
      </c>
      <c r="D279" s="37" t="s">
        <v>2535</v>
      </c>
      <c r="E279" s="38">
        <v>1</v>
      </c>
      <c r="F279" s="39">
        <v>287.85000000000002</v>
      </c>
      <c r="G279" s="39">
        <f>F279*1.2</f>
        <v>345.42</v>
      </c>
    </row>
    <row r="280" spans="1:7" s="40" customFormat="1" ht="12.75" x14ac:dyDescent="0.25">
      <c r="A280" s="30" t="s">
        <v>1643</v>
      </c>
      <c r="B280" s="32">
        <v>2766745</v>
      </c>
      <c r="C280" s="37" t="s">
        <v>1690</v>
      </c>
      <c r="D280" s="37" t="s">
        <v>2953</v>
      </c>
      <c r="E280" s="38">
        <v>1</v>
      </c>
      <c r="F280" s="39">
        <v>286.81</v>
      </c>
      <c r="G280" s="39">
        <f>F280*1.2</f>
        <v>344.17199999999997</v>
      </c>
    </row>
    <row r="281" spans="1:7" s="40" customFormat="1" ht="25.5" x14ac:dyDescent="0.25">
      <c r="A281" s="30" t="s">
        <v>1680</v>
      </c>
      <c r="B281" s="31" t="s">
        <v>2140</v>
      </c>
      <c r="C281" s="37" t="s">
        <v>1690</v>
      </c>
      <c r="D281" s="37" t="s">
        <v>3169</v>
      </c>
      <c r="E281" s="38">
        <v>2</v>
      </c>
      <c r="F281" s="39">
        <v>286.19</v>
      </c>
      <c r="G281" s="39">
        <f>F281*1.2</f>
        <v>343.428</v>
      </c>
    </row>
    <row r="282" spans="1:7" s="40" customFormat="1" ht="12.75" x14ac:dyDescent="0.25">
      <c r="A282" s="30" t="s">
        <v>1643</v>
      </c>
      <c r="B282" s="32">
        <v>1479948</v>
      </c>
      <c r="C282" s="37" t="s">
        <v>1742</v>
      </c>
      <c r="D282" s="37" t="s">
        <v>2943</v>
      </c>
      <c r="E282" s="38">
        <v>54</v>
      </c>
      <c r="F282" s="39">
        <v>284.25</v>
      </c>
      <c r="G282" s="39">
        <f>F282*1.2</f>
        <v>341.09999999999997</v>
      </c>
    </row>
    <row r="283" spans="1:7" s="40" customFormat="1" ht="12.75" x14ac:dyDescent="0.25">
      <c r="A283" s="30" t="s">
        <v>1643</v>
      </c>
      <c r="B283" s="32">
        <v>1477307</v>
      </c>
      <c r="C283" s="37" t="s">
        <v>1738</v>
      </c>
      <c r="D283" s="37" t="s">
        <v>2942</v>
      </c>
      <c r="E283" s="38">
        <v>7</v>
      </c>
      <c r="F283" s="39">
        <v>284.16000000000003</v>
      </c>
      <c r="G283" s="39">
        <f>F283*1.2</f>
        <v>340.99200000000002</v>
      </c>
    </row>
    <row r="284" spans="1:7" s="40" customFormat="1" ht="12.75" x14ac:dyDescent="0.25">
      <c r="A284" s="30" t="s">
        <v>1643</v>
      </c>
      <c r="B284" s="32">
        <v>6002178</v>
      </c>
      <c r="C284" s="37" t="s">
        <v>520</v>
      </c>
      <c r="D284" s="37" t="s">
        <v>2609</v>
      </c>
      <c r="E284" s="38">
        <v>1</v>
      </c>
      <c r="F284" s="39">
        <v>283.31</v>
      </c>
      <c r="G284" s="39">
        <f>F284*1.2</f>
        <v>339.97199999999998</v>
      </c>
    </row>
    <row r="285" spans="1:7" s="40" customFormat="1" ht="12.75" x14ac:dyDescent="0.25">
      <c r="A285" s="30" t="s">
        <v>1643</v>
      </c>
      <c r="B285" s="32">
        <v>3732309</v>
      </c>
      <c r="C285" s="37" t="s">
        <v>1690</v>
      </c>
      <c r="D285" s="37" t="s">
        <v>2953</v>
      </c>
      <c r="E285" s="38">
        <v>1</v>
      </c>
      <c r="F285" s="39">
        <v>283.08999999999997</v>
      </c>
      <c r="G285" s="39">
        <f>F285*1.2</f>
        <v>339.70799999999997</v>
      </c>
    </row>
    <row r="286" spans="1:7" s="40" customFormat="1" ht="12.75" x14ac:dyDescent="0.25">
      <c r="A286" s="30" t="s">
        <v>1643</v>
      </c>
      <c r="B286" s="32">
        <v>3703612</v>
      </c>
      <c r="C286" s="37" t="s">
        <v>1814</v>
      </c>
      <c r="D286" s="37" t="s">
        <v>2954</v>
      </c>
      <c r="E286" s="38">
        <v>2</v>
      </c>
      <c r="F286" s="39">
        <v>281.73</v>
      </c>
      <c r="G286" s="39">
        <f>F286*1.2</f>
        <v>338.07600000000002</v>
      </c>
    </row>
    <row r="287" spans="1:7" s="40" customFormat="1" ht="12.75" x14ac:dyDescent="0.25">
      <c r="A287" s="30" t="s">
        <v>1643</v>
      </c>
      <c r="B287" s="32">
        <v>6003695</v>
      </c>
      <c r="C287" s="37" t="s">
        <v>1644</v>
      </c>
      <c r="D287" s="37" t="s">
        <v>2413</v>
      </c>
      <c r="E287" s="38">
        <v>2</v>
      </c>
      <c r="F287" s="39">
        <v>280.35000000000002</v>
      </c>
      <c r="G287" s="39">
        <f>F287*1.2</f>
        <v>336.42</v>
      </c>
    </row>
    <row r="288" spans="1:7" s="40" customFormat="1" ht="12.75" x14ac:dyDescent="0.25">
      <c r="A288" s="30" t="s">
        <v>1635</v>
      </c>
      <c r="B288" s="32">
        <v>1000005595</v>
      </c>
      <c r="C288" s="37" t="s">
        <v>1891</v>
      </c>
      <c r="D288" s="37" t="s">
        <v>2945</v>
      </c>
      <c r="E288" s="38">
        <v>4</v>
      </c>
      <c r="F288" s="39">
        <v>279.08</v>
      </c>
      <c r="G288" s="39">
        <f>F288*1.2</f>
        <v>334.89599999999996</v>
      </c>
    </row>
    <row r="289" spans="1:7" s="40" customFormat="1" ht="12.75" x14ac:dyDescent="0.25">
      <c r="A289" s="30" t="s">
        <v>1643</v>
      </c>
      <c r="B289" s="32">
        <v>1474521</v>
      </c>
      <c r="C289" s="37" t="s">
        <v>1729</v>
      </c>
      <c r="D289" s="37" t="s">
        <v>2529</v>
      </c>
      <c r="E289" s="38">
        <v>1</v>
      </c>
      <c r="F289" s="39">
        <v>277.38</v>
      </c>
      <c r="G289" s="39">
        <f>F289*1.2</f>
        <v>332.85599999999999</v>
      </c>
    </row>
    <row r="290" spans="1:7" s="40" customFormat="1" ht="12.75" x14ac:dyDescent="0.25">
      <c r="A290" s="30" t="s">
        <v>1635</v>
      </c>
      <c r="B290" s="32">
        <v>917165</v>
      </c>
      <c r="C290" s="37" t="s">
        <v>1696</v>
      </c>
      <c r="D290" s="37" t="s">
        <v>3029</v>
      </c>
      <c r="E290" s="38">
        <v>1</v>
      </c>
      <c r="F290" s="39">
        <v>277.33</v>
      </c>
      <c r="G290" s="39">
        <f>F290*1.2</f>
        <v>332.79599999999999</v>
      </c>
    </row>
    <row r="291" spans="1:7" s="40" customFormat="1" ht="12.75" x14ac:dyDescent="0.25">
      <c r="A291" s="30" t="s">
        <v>1643</v>
      </c>
      <c r="B291" s="32">
        <v>3733217</v>
      </c>
      <c r="C291" s="37" t="s">
        <v>1690</v>
      </c>
      <c r="D291" s="37" t="s">
        <v>2953</v>
      </c>
      <c r="E291" s="38">
        <v>1</v>
      </c>
      <c r="F291" s="39">
        <v>274.68</v>
      </c>
      <c r="G291" s="39">
        <f>F291*1.2</f>
        <v>329.61599999999999</v>
      </c>
    </row>
    <row r="292" spans="1:7" s="40" customFormat="1" ht="12.75" x14ac:dyDescent="0.25">
      <c r="A292" s="30" t="s">
        <v>1643</v>
      </c>
      <c r="B292" s="32">
        <v>3689976</v>
      </c>
      <c r="C292" s="37" t="s">
        <v>1690</v>
      </c>
      <c r="D292" s="37" t="s">
        <v>2430</v>
      </c>
      <c r="E292" s="38">
        <v>2</v>
      </c>
      <c r="F292" s="39">
        <v>273.10000000000002</v>
      </c>
      <c r="G292" s="39">
        <f>F292*1.2</f>
        <v>327.72</v>
      </c>
    </row>
    <row r="293" spans="1:7" s="40" customFormat="1" ht="38.25" x14ac:dyDescent="0.25">
      <c r="A293" s="30" t="s">
        <v>1970</v>
      </c>
      <c r="B293" s="31" t="s">
        <v>2313</v>
      </c>
      <c r="C293" s="37" t="s">
        <v>2314</v>
      </c>
      <c r="D293" s="37" t="s">
        <v>3610</v>
      </c>
      <c r="E293" s="38">
        <v>1</v>
      </c>
      <c r="F293" s="39">
        <v>271.7</v>
      </c>
      <c r="G293" s="39">
        <f>F293*1.2</f>
        <v>326.03999999999996</v>
      </c>
    </row>
    <row r="294" spans="1:7" s="40" customFormat="1" ht="12.75" x14ac:dyDescent="0.25">
      <c r="A294" s="30" t="s">
        <v>1643</v>
      </c>
      <c r="B294" s="32">
        <v>6000073</v>
      </c>
      <c r="C294" s="37" t="s">
        <v>3337</v>
      </c>
      <c r="D294" s="37" t="s">
        <v>2969</v>
      </c>
      <c r="E294" s="38">
        <v>1</v>
      </c>
      <c r="F294" s="39">
        <v>270.83</v>
      </c>
      <c r="G294" s="39">
        <f>F294*1.2</f>
        <v>324.99599999999998</v>
      </c>
    </row>
    <row r="295" spans="1:7" s="40" customFormat="1" ht="12.75" x14ac:dyDescent="0.25">
      <c r="A295" s="30" t="s">
        <v>1643</v>
      </c>
      <c r="B295" s="32">
        <v>2483126</v>
      </c>
      <c r="C295" s="37" t="s">
        <v>1793</v>
      </c>
      <c r="D295" s="37" t="s">
        <v>2974</v>
      </c>
      <c r="E295" s="38">
        <v>1</v>
      </c>
      <c r="F295" s="39">
        <v>269.05</v>
      </c>
      <c r="G295" s="39">
        <f>F295*1.2</f>
        <v>322.86</v>
      </c>
    </row>
    <row r="296" spans="1:7" s="40" customFormat="1" ht="12.75" x14ac:dyDescent="0.25">
      <c r="A296" s="30" t="s">
        <v>1680</v>
      </c>
      <c r="B296" s="31" t="s">
        <v>2189</v>
      </c>
      <c r="C296" s="37" t="s">
        <v>2190</v>
      </c>
      <c r="D296" s="37" t="s">
        <v>3285</v>
      </c>
      <c r="E296" s="38">
        <v>1</v>
      </c>
      <c r="F296" s="39">
        <v>267.27</v>
      </c>
      <c r="G296" s="39">
        <f>F296*1.2</f>
        <v>320.72399999999999</v>
      </c>
    </row>
    <row r="297" spans="1:7" s="40" customFormat="1" ht="12.75" x14ac:dyDescent="0.25">
      <c r="A297" s="30" t="s">
        <v>1643</v>
      </c>
      <c r="B297" s="32">
        <v>1462557</v>
      </c>
      <c r="C297" s="37" t="s">
        <v>929</v>
      </c>
      <c r="D297" s="37" t="s">
        <v>2973</v>
      </c>
      <c r="E297" s="38">
        <v>1</v>
      </c>
      <c r="F297" s="39">
        <v>265.2</v>
      </c>
      <c r="G297" s="39">
        <f>F297*1.2</f>
        <v>318.23999999999995</v>
      </c>
    </row>
    <row r="298" spans="1:7" s="40" customFormat="1" ht="12.75" x14ac:dyDescent="0.25">
      <c r="A298" s="30" t="s">
        <v>1680</v>
      </c>
      <c r="B298" s="31" t="s">
        <v>2182</v>
      </c>
      <c r="C298" s="37" t="s">
        <v>499</v>
      </c>
      <c r="D298" s="37" t="s">
        <v>2748</v>
      </c>
      <c r="E298" s="38">
        <v>22</v>
      </c>
      <c r="F298" s="39">
        <v>264.88</v>
      </c>
      <c r="G298" s="39">
        <f>F298*1.2</f>
        <v>317.85599999999999</v>
      </c>
    </row>
    <row r="299" spans="1:7" s="40" customFormat="1" ht="12.75" x14ac:dyDescent="0.25">
      <c r="A299" s="30" t="s">
        <v>1635</v>
      </c>
      <c r="B299" s="32">
        <v>1000017755</v>
      </c>
      <c r="C299" s="37" t="s">
        <v>1894</v>
      </c>
      <c r="D299" s="37" t="s">
        <v>3033</v>
      </c>
      <c r="E299" s="38">
        <v>6</v>
      </c>
      <c r="F299" s="39">
        <v>263.14</v>
      </c>
      <c r="G299" s="39">
        <f>F299*1.2</f>
        <v>315.76799999999997</v>
      </c>
    </row>
    <row r="300" spans="1:7" s="40" customFormat="1" ht="12.75" x14ac:dyDescent="0.25">
      <c r="A300" s="30" t="s">
        <v>1643</v>
      </c>
      <c r="B300" s="32">
        <v>3694412</v>
      </c>
      <c r="C300" s="37" t="s">
        <v>1811</v>
      </c>
      <c r="D300" s="37" t="s">
        <v>3254</v>
      </c>
      <c r="E300" s="38">
        <v>1</v>
      </c>
      <c r="F300" s="39">
        <v>262.68</v>
      </c>
      <c r="G300" s="39">
        <f>F300*1.2</f>
        <v>315.21600000000001</v>
      </c>
    </row>
    <row r="301" spans="1:7" s="40" customFormat="1" ht="12.75" x14ac:dyDescent="0.25">
      <c r="A301" s="30" t="s">
        <v>1643</v>
      </c>
      <c r="B301" s="32">
        <v>3719403</v>
      </c>
      <c r="C301" s="37" t="s">
        <v>1822</v>
      </c>
      <c r="D301" s="37" t="s">
        <v>2978</v>
      </c>
      <c r="E301" s="38">
        <v>7</v>
      </c>
      <c r="F301" s="39">
        <v>260.24</v>
      </c>
      <c r="G301" s="39">
        <f>F301*1.2</f>
        <v>312.28800000000001</v>
      </c>
    </row>
    <row r="302" spans="1:7" s="40" customFormat="1" ht="51" x14ac:dyDescent="0.25">
      <c r="A302" s="30" t="s">
        <v>1970</v>
      </c>
      <c r="B302" s="31" t="s">
        <v>2303</v>
      </c>
      <c r="C302" s="37" t="s">
        <v>2304</v>
      </c>
      <c r="D302" s="37" t="s">
        <v>2996</v>
      </c>
      <c r="E302" s="38">
        <v>1</v>
      </c>
      <c r="F302" s="39">
        <v>259.68</v>
      </c>
      <c r="G302" s="39">
        <f>F302*1.2</f>
        <v>311.61599999999999</v>
      </c>
    </row>
    <row r="303" spans="1:7" s="40" customFormat="1" ht="25.5" x14ac:dyDescent="0.25">
      <c r="A303" s="30" t="s">
        <v>1680</v>
      </c>
      <c r="B303" s="31" t="s">
        <v>2175</v>
      </c>
      <c r="C303" s="37" t="s">
        <v>2176</v>
      </c>
      <c r="D303" s="37" t="s">
        <v>3283</v>
      </c>
      <c r="E303" s="38">
        <v>1</v>
      </c>
      <c r="F303" s="39">
        <v>258.33999999999997</v>
      </c>
      <c r="G303" s="39">
        <f>F303*1.2</f>
        <v>310.00799999999998</v>
      </c>
    </row>
    <row r="304" spans="1:7" s="40" customFormat="1" ht="12.75" x14ac:dyDescent="0.25">
      <c r="A304" s="30" t="s">
        <v>1643</v>
      </c>
      <c r="B304" s="32">
        <v>1590968</v>
      </c>
      <c r="C304" s="37" t="s">
        <v>1717</v>
      </c>
      <c r="D304" s="37" t="s">
        <v>2360</v>
      </c>
      <c r="E304" s="38">
        <v>1</v>
      </c>
      <c r="F304" s="39">
        <v>257.39999999999998</v>
      </c>
      <c r="G304" s="39">
        <f>F304*1.2</f>
        <v>308.87999999999994</v>
      </c>
    </row>
    <row r="305" spans="1:7" s="40" customFormat="1" ht="12.75" x14ac:dyDescent="0.25">
      <c r="A305" s="30" t="s">
        <v>1635</v>
      </c>
      <c r="B305" s="32">
        <v>1000000379</v>
      </c>
      <c r="C305" s="37" t="s">
        <v>3372</v>
      </c>
      <c r="D305" s="37" t="s">
        <v>3047</v>
      </c>
      <c r="E305" s="38">
        <v>1</v>
      </c>
      <c r="F305" s="39">
        <v>256.70999999999998</v>
      </c>
      <c r="G305" s="39">
        <f>F305*1.2</f>
        <v>308.05199999999996</v>
      </c>
    </row>
    <row r="306" spans="1:7" s="40" customFormat="1" ht="25.5" x14ac:dyDescent="0.25">
      <c r="A306" s="30" t="s">
        <v>1884</v>
      </c>
      <c r="B306" s="32">
        <v>651571679</v>
      </c>
      <c r="C306" s="37" t="s">
        <v>1883</v>
      </c>
      <c r="D306" s="37" t="s">
        <v>3292</v>
      </c>
      <c r="E306" s="38">
        <v>2</v>
      </c>
      <c r="F306" s="39">
        <v>255.25</v>
      </c>
      <c r="G306" s="39">
        <f>F306*1.2</f>
        <v>306.3</v>
      </c>
    </row>
    <row r="307" spans="1:7" s="40" customFormat="1" ht="12.75" x14ac:dyDescent="0.25">
      <c r="A307" s="30" t="s">
        <v>1643</v>
      </c>
      <c r="B307" s="32">
        <v>3686594</v>
      </c>
      <c r="C307" s="37" t="s">
        <v>1690</v>
      </c>
      <c r="D307" s="37" t="s">
        <v>2953</v>
      </c>
      <c r="E307" s="38">
        <v>2</v>
      </c>
      <c r="F307" s="39">
        <v>255.23</v>
      </c>
      <c r="G307" s="39">
        <f>F307*1.2</f>
        <v>306.27599999999995</v>
      </c>
    </row>
    <row r="308" spans="1:7" s="40" customFormat="1" ht="12.75" x14ac:dyDescent="0.25">
      <c r="A308" s="30" t="s">
        <v>1643</v>
      </c>
      <c r="B308" s="32">
        <v>3716921</v>
      </c>
      <c r="C308" s="37" t="s">
        <v>514</v>
      </c>
      <c r="D308" s="37" t="s">
        <v>2956</v>
      </c>
      <c r="E308" s="38">
        <v>2</v>
      </c>
      <c r="F308" s="39">
        <v>254.78</v>
      </c>
      <c r="G308" s="39">
        <f>F308*1.2</f>
        <v>305.73599999999999</v>
      </c>
    </row>
    <row r="309" spans="1:7" s="40" customFormat="1" ht="38.25" x14ac:dyDescent="0.25">
      <c r="A309" s="30" t="s">
        <v>1970</v>
      </c>
      <c r="B309" s="31" t="s">
        <v>2309</v>
      </c>
      <c r="C309" s="37" t="s">
        <v>2310</v>
      </c>
      <c r="D309" s="37" t="s">
        <v>3611</v>
      </c>
      <c r="E309" s="38">
        <v>2</v>
      </c>
      <c r="F309" s="39">
        <v>252.04</v>
      </c>
      <c r="G309" s="39">
        <f>F309*1.2</f>
        <v>302.44799999999998</v>
      </c>
    </row>
    <row r="310" spans="1:7" s="40" customFormat="1" ht="12.75" x14ac:dyDescent="0.25">
      <c r="A310" s="30" t="s">
        <v>1643</v>
      </c>
      <c r="B310" s="32">
        <v>3703608</v>
      </c>
      <c r="C310" s="37" t="s">
        <v>1813</v>
      </c>
      <c r="D310" s="37" t="s">
        <v>2968</v>
      </c>
      <c r="E310" s="38">
        <v>1</v>
      </c>
      <c r="F310" s="39">
        <v>250.62</v>
      </c>
      <c r="G310" s="39">
        <f>F310*1.2</f>
        <v>300.74399999999997</v>
      </c>
    </row>
    <row r="311" spans="1:7" s="40" customFormat="1" ht="12.75" x14ac:dyDescent="0.25">
      <c r="A311" s="30" t="s">
        <v>1643</v>
      </c>
      <c r="B311" s="32">
        <v>6001805</v>
      </c>
      <c r="C311" s="37" t="s">
        <v>1742</v>
      </c>
      <c r="D311" s="37" t="s">
        <v>2943</v>
      </c>
      <c r="E311" s="38">
        <v>66</v>
      </c>
      <c r="F311" s="39">
        <v>248.66</v>
      </c>
      <c r="G311" s="39">
        <f>F311*1.2</f>
        <v>298.392</v>
      </c>
    </row>
    <row r="312" spans="1:7" s="40" customFormat="1" ht="12.75" x14ac:dyDescent="0.25">
      <c r="A312" s="30" t="s">
        <v>1643</v>
      </c>
      <c r="B312" s="32">
        <v>1442317</v>
      </c>
      <c r="C312" s="37" t="s">
        <v>1715</v>
      </c>
      <c r="D312" s="37" t="s">
        <v>2529</v>
      </c>
      <c r="E312" s="38">
        <v>1</v>
      </c>
      <c r="F312" s="39">
        <v>246.35</v>
      </c>
      <c r="G312" s="39">
        <f>F312*1.2</f>
        <v>295.62</v>
      </c>
    </row>
    <row r="313" spans="1:7" s="40" customFormat="1" ht="12.75" x14ac:dyDescent="0.25">
      <c r="A313" s="30" t="s">
        <v>1643</v>
      </c>
      <c r="B313" s="32">
        <v>3733220</v>
      </c>
      <c r="C313" s="37" t="s">
        <v>1690</v>
      </c>
      <c r="D313" s="37" t="s">
        <v>2953</v>
      </c>
      <c r="E313" s="38">
        <v>1</v>
      </c>
      <c r="F313" s="39">
        <v>246.16</v>
      </c>
      <c r="G313" s="39">
        <f>F313*1.2</f>
        <v>295.392</v>
      </c>
    </row>
    <row r="314" spans="1:7" s="40" customFormat="1" ht="12.75" x14ac:dyDescent="0.25">
      <c r="A314" s="30" t="s">
        <v>1643</v>
      </c>
      <c r="B314" s="32">
        <v>3702238</v>
      </c>
      <c r="C314" s="37" t="s">
        <v>1742</v>
      </c>
      <c r="D314" s="37" t="s">
        <v>3256</v>
      </c>
      <c r="E314" s="38">
        <v>3</v>
      </c>
      <c r="F314" s="39">
        <v>245.93</v>
      </c>
      <c r="G314" s="39">
        <f>F314*1.2</f>
        <v>295.11599999999999</v>
      </c>
    </row>
    <row r="315" spans="1:7" s="40" customFormat="1" ht="12.75" x14ac:dyDescent="0.25">
      <c r="A315" s="30" t="s">
        <v>1643</v>
      </c>
      <c r="B315" s="32">
        <v>2781778</v>
      </c>
      <c r="C315" s="37" t="s">
        <v>1804</v>
      </c>
      <c r="D315" s="37" t="s">
        <v>3249</v>
      </c>
      <c r="E315" s="38">
        <v>1</v>
      </c>
      <c r="F315" s="39">
        <v>245.78</v>
      </c>
      <c r="G315" s="39">
        <f>F315*1.2</f>
        <v>294.93599999999998</v>
      </c>
    </row>
    <row r="316" spans="1:7" s="40" customFormat="1" ht="12.75" x14ac:dyDescent="0.25">
      <c r="A316" s="30" t="s">
        <v>1643</v>
      </c>
      <c r="B316" s="32">
        <v>3686506</v>
      </c>
      <c r="C316" s="37" t="s">
        <v>1690</v>
      </c>
      <c r="D316" s="37" t="s">
        <v>2953</v>
      </c>
      <c r="E316" s="38">
        <v>2</v>
      </c>
      <c r="F316" s="39">
        <v>242.44</v>
      </c>
      <c r="G316" s="39">
        <f>F316*1.2</f>
        <v>290.928</v>
      </c>
    </row>
    <row r="317" spans="1:7" s="40" customFormat="1" ht="25.5" x14ac:dyDescent="0.25">
      <c r="A317" s="30" t="s">
        <v>1871</v>
      </c>
      <c r="B317" s="31" t="s">
        <v>1966</v>
      </c>
      <c r="C317" s="37" t="s">
        <v>1967</v>
      </c>
      <c r="D317" s="37" t="s">
        <v>3295</v>
      </c>
      <c r="E317" s="38">
        <v>2</v>
      </c>
      <c r="F317" s="39">
        <v>241.69</v>
      </c>
      <c r="G317" s="39">
        <f>F317*1.2</f>
        <v>290.02799999999996</v>
      </c>
    </row>
    <row r="318" spans="1:7" s="40" customFormat="1" ht="12.75" x14ac:dyDescent="0.25">
      <c r="A318" s="30" t="s">
        <v>1680</v>
      </c>
      <c r="B318" s="31" t="s">
        <v>2195</v>
      </c>
      <c r="C318" s="37" t="s">
        <v>2196</v>
      </c>
      <c r="D318" s="37" t="s">
        <v>3185</v>
      </c>
      <c r="E318" s="38">
        <v>5</v>
      </c>
      <c r="F318" s="39">
        <v>241.34</v>
      </c>
      <c r="G318" s="39">
        <f>F318*1.2</f>
        <v>289.608</v>
      </c>
    </row>
    <row r="319" spans="1:7" s="40" customFormat="1" ht="12.75" x14ac:dyDescent="0.25">
      <c r="A319" s="30" t="s">
        <v>1643</v>
      </c>
      <c r="B319" s="32">
        <v>6000663</v>
      </c>
      <c r="C319" s="37" t="s">
        <v>1734</v>
      </c>
      <c r="D319" s="37" t="s">
        <v>2946</v>
      </c>
      <c r="E319" s="38">
        <v>3</v>
      </c>
      <c r="F319" s="39">
        <v>241.03</v>
      </c>
      <c r="G319" s="39">
        <f>F319*1.2</f>
        <v>289.23599999999999</v>
      </c>
    </row>
    <row r="320" spans="1:7" s="40" customFormat="1" ht="25.5" x14ac:dyDescent="0.25">
      <c r="A320" s="30" t="s">
        <v>1724</v>
      </c>
      <c r="B320" s="32">
        <v>4782955</v>
      </c>
      <c r="C320" s="37" t="s">
        <v>1811</v>
      </c>
      <c r="D320" s="37"/>
      <c r="E320" s="38">
        <v>1</v>
      </c>
      <c r="F320" s="39">
        <v>236.89</v>
      </c>
      <c r="G320" s="39">
        <f>F320*1.2</f>
        <v>284.26799999999997</v>
      </c>
    </row>
    <row r="321" spans="1:7" s="40" customFormat="1" ht="12.75" x14ac:dyDescent="0.25">
      <c r="A321" s="30" t="s">
        <v>1643</v>
      </c>
      <c r="B321" s="32">
        <v>3678646</v>
      </c>
      <c r="C321" s="37" t="s">
        <v>1807</v>
      </c>
      <c r="D321" s="37" t="s">
        <v>3251</v>
      </c>
      <c r="E321" s="38">
        <v>1</v>
      </c>
      <c r="F321" s="39">
        <v>234.97</v>
      </c>
      <c r="G321" s="39">
        <f>F321*1.2</f>
        <v>281.964</v>
      </c>
    </row>
    <row r="322" spans="1:7" s="40" customFormat="1" ht="25.5" x14ac:dyDescent="0.25">
      <c r="A322" s="30" t="s">
        <v>1680</v>
      </c>
      <c r="B322" s="31" t="s">
        <v>2090</v>
      </c>
      <c r="C322" s="37" t="s">
        <v>2091</v>
      </c>
      <c r="D322" s="37" t="s">
        <v>3103</v>
      </c>
      <c r="E322" s="38">
        <v>3</v>
      </c>
      <c r="F322" s="39">
        <v>233.64</v>
      </c>
      <c r="G322" s="39">
        <f>F322*1.2</f>
        <v>280.36799999999999</v>
      </c>
    </row>
    <row r="323" spans="1:7" s="40" customFormat="1" ht="12.75" x14ac:dyDescent="0.25">
      <c r="A323" s="30" t="s">
        <v>1643</v>
      </c>
      <c r="B323" s="32">
        <v>6002796</v>
      </c>
      <c r="C323" s="37" t="s">
        <v>1729</v>
      </c>
      <c r="D323" s="37" t="s">
        <v>2529</v>
      </c>
      <c r="E323" s="38">
        <v>1</v>
      </c>
      <c r="F323" s="39">
        <v>232.52</v>
      </c>
      <c r="G323" s="39">
        <f>F323*1.2</f>
        <v>279.024</v>
      </c>
    </row>
    <row r="324" spans="1:7" s="40" customFormat="1" ht="12.75" x14ac:dyDescent="0.25">
      <c r="A324" s="30" t="s">
        <v>1643</v>
      </c>
      <c r="B324" s="32">
        <v>2700989</v>
      </c>
      <c r="C324" s="37" t="s">
        <v>1794</v>
      </c>
      <c r="D324" s="37" t="s">
        <v>3242</v>
      </c>
      <c r="E324" s="38">
        <v>1</v>
      </c>
      <c r="F324" s="39">
        <v>230.62</v>
      </c>
      <c r="G324" s="39">
        <f>F324*1.2</f>
        <v>276.74399999999997</v>
      </c>
    </row>
    <row r="325" spans="1:7" s="40" customFormat="1" ht="25.5" x14ac:dyDescent="0.25">
      <c r="A325" s="30" t="s">
        <v>1875</v>
      </c>
      <c r="B325" s="34">
        <v>2250153304</v>
      </c>
      <c r="C325" s="37" t="s">
        <v>3604</v>
      </c>
      <c r="D325" s="37" t="s">
        <v>3202</v>
      </c>
      <c r="E325" s="38">
        <v>1</v>
      </c>
      <c r="F325" s="39">
        <v>229.52</v>
      </c>
      <c r="G325" s="39">
        <f>F325*1.2</f>
        <v>275.42399999999998</v>
      </c>
    </row>
    <row r="326" spans="1:7" s="40" customFormat="1" ht="25.5" x14ac:dyDescent="0.25">
      <c r="A326" s="30" t="s">
        <v>1875</v>
      </c>
      <c r="B326" s="34">
        <v>2250153293</v>
      </c>
      <c r="C326" s="37" t="s">
        <v>3603</v>
      </c>
      <c r="D326" s="37" t="s">
        <v>3201</v>
      </c>
      <c r="E326" s="38">
        <v>1</v>
      </c>
      <c r="F326" s="39">
        <v>229.45</v>
      </c>
      <c r="G326" s="39">
        <f>F326*1.2</f>
        <v>275.33999999999997</v>
      </c>
    </row>
    <row r="327" spans="1:7" s="40" customFormat="1" ht="12.75" x14ac:dyDescent="0.25">
      <c r="A327" s="30" t="s">
        <v>1643</v>
      </c>
      <c r="B327" s="32">
        <v>2418098</v>
      </c>
      <c r="C327" s="37" t="s">
        <v>1784</v>
      </c>
      <c r="D327" s="37" t="s">
        <v>2951</v>
      </c>
      <c r="E327" s="38">
        <v>58</v>
      </c>
      <c r="F327" s="39">
        <v>223.84</v>
      </c>
      <c r="G327" s="39">
        <f>F327*1.2</f>
        <v>268.608</v>
      </c>
    </row>
    <row r="328" spans="1:7" s="40" customFormat="1" ht="12.75" x14ac:dyDescent="0.25">
      <c r="A328" s="30" t="s">
        <v>1874</v>
      </c>
      <c r="B328" s="32">
        <v>96537607</v>
      </c>
      <c r="C328" s="37" t="s">
        <v>1873</v>
      </c>
      <c r="D328" s="37" t="s">
        <v>3041</v>
      </c>
      <c r="E328" s="38">
        <v>2</v>
      </c>
      <c r="F328" s="39">
        <v>223.5</v>
      </c>
      <c r="G328" s="39">
        <f>F328*1.2</f>
        <v>268.2</v>
      </c>
    </row>
    <row r="329" spans="1:7" s="40" customFormat="1" ht="12.75" x14ac:dyDescent="0.25">
      <c r="A329" s="30" t="s">
        <v>1643</v>
      </c>
      <c r="B329" s="32">
        <v>6000609</v>
      </c>
      <c r="C329" s="37" t="s">
        <v>1843</v>
      </c>
      <c r="D329" s="37" t="s">
        <v>3264</v>
      </c>
      <c r="E329" s="38">
        <v>1</v>
      </c>
      <c r="F329" s="39">
        <v>216.66</v>
      </c>
      <c r="G329" s="39">
        <f>F329*1.2</f>
        <v>259.99199999999996</v>
      </c>
    </row>
    <row r="330" spans="1:7" s="40" customFormat="1" ht="25.5" x14ac:dyDescent="0.25">
      <c r="A330" s="30" t="s">
        <v>1724</v>
      </c>
      <c r="B330" s="32">
        <v>1520933</v>
      </c>
      <c r="C330" s="37" t="s">
        <v>1750</v>
      </c>
      <c r="D330" s="37"/>
      <c r="E330" s="38">
        <v>1</v>
      </c>
      <c r="F330" s="39">
        <v>215.48</v>
      </c>
      <c r="G330" s="39">
        <f>F330*1.2</f>
        <v>258.57599999999996</v>
      </c>
    </row>
    <row r="331" spans="1:7" s="40" customFormat="1" ht="25.5" x14ac:dyDescent="0.25">
      <c r="A331" s="30" t="s">
        <v>1643</v>
      </c>
      <c r="B331" s="32">
        <v>2142731</v>
      </c>
      <c r="C331" s="37" t="s">
        <v>1770</v>
      </c>
      <c r="D331" s="37" t="s">
        <v>2376</v>
      </c>
      <c r="E331" s="38">
        <v>2</v>
      </c>
      <c r="F331" s="39">
        <v>213.64</v>
      </c>
      <c r="G331" s="39">
        <f>F331*1.2</f>
        <v>256.36799999999999</v>
      </c>
    </row>
    <row r="332" spans="1:7" s="40" customFormat="1" ht="25.5" x14ac:dyDescent="0.25">
      <c r="A332" s="30" t="s">
        <v>1643</v>
      </c>
      <c r="B332" s="32">
        <v>1480911</v>
      </c>
      <c r="C332" s="37" t="s">
        <v>1746</v>
      </c>
      <c r="D332" s="37" t="s">
        <v>3221</v>
      </c>
      <c r="E332" s="38">
        <v>1</v>
      </c>
      <c r="F332" s="39">
        <v>208.59</v>
      </c>
      <c r="G332" s="39">
        <f>F332*1.2</f>
        <v>250.30799999999999</v>
      </c>
    </row>
    <row r="333" spans="1:7" s="40" customFormat="1" ht="12.75" x14ac:dyDescent="0.25">
      <c r="A333" s="30" t="s">
        <v>1680</v>
      </c>
      <c r="B333" s="31" t="s">
        <v>2097</v>
      </c>
      <c r="C333" s="37" t="s">
        <v>3597</v>
      </c>
      <c r="D333" s="37" t="s">
        <v>3153</v>
      </c>
      <c r="E333" s="38">
        <v>1</v>
      </c>
      <c r="F333" s="39">
        <v>207.78</v>
      </c>
      <c r="G333" s="39">
        <f>F333*1.2</f>
        <v>249.33599999999998</v>
      </c>
    </row>
    <row r="334" spans="1:7" s="40" customFormat="1" ht="12.75" x14ac:dyDescent="0.25">
      <c r="A334" s="30" t="s">
        <v>1643</v>
      </c>
      <c r="B334" s="32">
        <v>3685109</v>
      </c>
      <c r="C334" s="37" t="s">
        <v>1717</v>
      </c>
      <c r="D334" s="37" t="s">
        <v>2360</v>
      </c>
      <c r="E334" s="38">
        <v>1</v>
      </c>
      <c r="F334" s="39">
        <v>207.68</v>
      </c>
      <c r="G334" s="39">
        <f>F334*1.2</f>
        <v>249.21600000000001</v>
      </c>
    </row>
    <row r="335" spans="1:7" s="40" customFormat="1" ht="12.75" x14ac:dyDescent="0.25">
      <c r="A335" s="30" t="s">
        <v>1643</v>
      </c>
      <c r="B335" s="32">
        <v>3701494</v>
      </c>
      <c r="C335" s="37" t="s">
        <v>1812</v>
      </c>
      <c r="D335" s="37" t="s">
        <v>3255</v>
      </c>
      <c r="E335" s="38">
        <v>3</v>
      </c>
      <c r="F335" s="39">
        <v>206.94</v>
      </c>
      <c r="G335" s="39">
        <f>F335*1.2</f>
        <v>248.32799999999997</v>
      </c>
    </row>
    <row r="336" spans="1:7" s="40" customFormat="1" ht="12.75" x14ac:dyDescent="0.25">
      <c r="A336" s="30" t="s">
        <v>1643</v>
      </c>
      <c r="B336" s="32">
        <v>2482555</v>
      </c>
      <c r="C336" s="37" t="s">
        <v>1791</v>
      </c>
      <c r="D336" s="37" t="s">
        <v>2550</v>
      </c>
      <c r="E336" s="38">
        <v>2</v>
      </c>
      <c r="F336" s="39">
        <v>205.4</v>
      </c>
      <c r="G336" s="39">
        <f>F336*1.2</f>
        <v>246.48</v>
      </c>
    </row>
    <row r="337" spans="1:7" s="40" customFormat="1" ht="12.75" x14ac:dyDescent="0.25">
      <c r="A337" s="30" t="s">
        <v>1880</v>
      </c>
      <c r="B337" s="31" t="s">
        <v>1945</v>
      </c>
      <c r="C337" s="37" t="s">
        <v>3338</v>
      </c>
      <c r="D337" s="37" t="s">
        <v>3313</v>
      </c>
      <c r="E337" s="38">
        <v>1</v>
      </c>
      <c r="F337" s="39">
        <v>205.08</v>
      </c>
      <c r="G337" s="39">
        <f>F337*1.2</f>
        <v>246.096</v>
      </c>
    </row>
    <row r="338" spans="1:7" s="40" customFormat="1" ht="51" x14ac:dyDescent="0.25">
      <c r="A338" s="30" t="s">
        <v>1970</v>
      </c>
      <c r="B338" s="31" t="s">
        <v>2307</v>
      </c>
      <c r="C338" s="37" t="s">
        <v>2308</v>
      </c>
      <c r="D338" s="37" t="s">
        <v>2998</v>
      </c>
      <c r="E338" s="38">
        <v>1</v>
      </c>
      <c r="F338" s="39">
        <v>205.02</v>
      </c>
      <c r="G338" s="39">
        <f>F338*1.2</f>
        <v>246.024</v>
      </c>
    </row>
    <row r="339" spans="1:7" s="40" customFormat="1" ht="25.5" x14ac:dyDescent="0.25">
      <c r="A339" s="30" t="s">
        <v>1680</v>
      </c>
      <c r="B339" s="31" t="s">
        <v>2060</v>
      </c>
      <c r="C339" s="37" t="s">
        <v>2061</v>
      </c>
      <c r="D339" s="37" t="s">
        <v>3103</v>
      </c>
      <c r="E339" s="38">
        <v>3</v>
      </c>
      <c r="F339" s="39">
        <v>204.83</v>
      </c>
      <c r="G339" s="39">
        <f>F339*1.2</f>
        <v>245.79599999999999</v>
      </c>
    </row>
    <row r="340" spans="1:7" s="40" customFormat="1" ht="12.75" x14ac:dyDescent="0.25">
      <c r="A340" s="30" t="s">
        <v>1635</v>
      </c>
      <c r="B340" s="32">
        <v>1000060034</v>
      </c>
      <c r="C340" s="37" t="s">
        <v>1764</v>
      </c>
      <c r="D340" s="37" t="s">
        <v>3056</v>
      </c>
      <c r="E340" s="38">
        <v>1</v>
      </c>
      <c r="F340" s="39">
        <v>204.03</v>
      </c>
      <c r="G340" s="39">
        <f>F340*1.2</f>
        <v>244.83599999999998</v>
      </c>
    </row>
    <row r="341" spans="1:7" s="40" customFormat="1" ht="12.75" x14ac:dyDescent="0.25">
      <c r="A341" s="30" t="s">
        <v>1680</v>
      </c>
      <c r="B341" s="31" t="s">
        <v>2187</v>
      </c>
      <c r="C341" s="37" t="s">
        <v>2188</v>
      </c>
      <c r="D341" s="37" t="s">
        <v>3183</v>
      </c>
      <c r="E341" s="38">
        <v>1</v>
      </c>
      <c r="F341" s="39">
        <v>202.41</v>
      </c>
      <c r="G341" s="39">
        <f>F341*1.2</f>
        <v>242.892</v>
      </c>
    </row>
    <row r="342" spans="1:7" s="40" customFormat="1" ht="12.75" x14ac:dyDescent="0.25">
      <c r="A342" s="30" t="s">
        <v>1643</v>
      </c>
      <c r="B342" s="32">
        <v>1444872</v>
      </c>
      <c r="C342" s="37" t="s">
        <v>415</v>
      </c>
      <c r="D342" s="37" t="s">
        <v>2550</v>
      </c>
      <c r="E342" s="38">
        <v>2</v>
      </c>
      <c r="F342" s="39">
        <v>202.16</v>
      </c>
      <c r="G342" s="39">
        <f>F342*1.2</f>
        <v>242.59199999999998</v>
      </c>
    </row>
    <row r="343" spans="1:7" s="40" customFormat="1" ht="12.75" x14ac:dyDescent="0.25">
      <c r="A343" s="30" t="s">
        <v>1643</v>
      </c>
      <c r="B343" s="32">
        <v>2482554</v>
      </c>
      <c r="C343" s="37" t="s">
        <v>1791</v>
      </c>
      <c r="D343" s="37" t="s">
        <v>2550</v>
      </c>
      <c r="E343" s="38">
        <v>1</v>
      </c>
      <c r="F343" s="39">
        <v>198.77</v>
      </c>
      <c r="G343" s="39">
        <f>F343*1.2</f>
        <v>238.524</v>
      </c>
    </row>
    <row r="344" spans="1:7" s="40" customFormat="1" ht="12.75" x14ac:dyDescent="0.25">
      <c r="A344" s="30" t="s">
        <v>1880</v>
      </c>
      <c r="B344" s="31" t="s">
        <v>1947</v>
      </c>
      <c r="C344" s="37" t="s">
        <v>1948</v>
      </c>
      <c r="D344" s="37" t="s">
        <v>3070</v>
      </c>
      <c r="E344" s="38">
        <v>3</v>
      </c>
      <c r="F344" s="39">
        <v>198.13</v>
      </c>
      <c r="G344" s="39">
        <f>F344*1.2</f>
        <v>237.75599999999997</v>
      </c>
    </row>
    <row r="345" spans="1:7" s="40" customFormat="1" ht="12.75" x14ac:dyDescent="0.25">
      <c r="A345" s="30" t="s">
        <v>1880</v>
      </c>
      <c r="B345" s="31" t="s">
        <v>1949</v>
      </c>
      <c r="C345" s="37" t="s">
        <v>1950</v>
      </c>
      <c r="D345" s="37" t="s">
        <v>3071</v>
      </c>
      <c r="E345" s="38">
        <v>6</v>
      </c>
      <c r="F345" s="39">
        <v>197.79</v>
      </c>
      <c r="G345" s="39">
        <f>F345*1.2</f>
        <v>237.34799999999998</v>
      </c>
    </row>
    <row r="346" spans="1:7" s="40" customFormat="1" ht="12.75" x14ac:dyDescent="0.25">
      <c r="A346" s="30" t="s">
        <v>1643</v>
      </c>
      <c r="B346" s="32">
        <v>1728744</v>
      </c>
      <c r="C346" s="37" t="s">
        <v>1759</v>
      </c>
      <c r="D346" s="37" t="s">
        <v>2405</v>
      </c>
      <c r="E346" s="38">
        <v>4</v>
      </c>
      <c r="F346" s="39">
        <v>197.64</v>
      </c>
      <c r="G346" s="39">
        <f>F346*1.2</f>
        <v>237.16799999999998</v>
      </c>
    </row>
    <row r="347" spans="1:7" s="40" customFormat="1" ht="12.75" x14ac:dyDescent="0.25">
      <c r="A347" s="30" t="s">
        <v>1680</v>
      </c>
      <c r="B347" s="31" t="s">
        <v>2178</v>
      </c>
      <c r="C347" s="37" t="s">
        <v>1910</v>
      </c>
      <c r="D347" s="37" t="s">
        <v>3284</v>
      </c>
      <c r="E347" s="38">
        <v>4</v>
      </c>
      <c r="F347" s="39">
        <v>197.46</v>
      </c>
      <c r="G347" s="39">
        <f>F347*1.2</f>
        <v>236.952</v>
      </c>
    </row>
    <row r="348" spans="1:7" s="40" customFormat="1" ht="25.5" x14ac:dyDescent="0.25">
      <c r="A348" s="30" t="s">
        <v>1680</v>
      </c>
      <c r="B348" s="31" t="s">
        <v>2062</v>
      </c>
      <c r="C348" s="37" t="s">
        <v>2063</v>
      </c>
      <c r="D348" s="37" t="s">
        <v>3103</v>
      </c>
      <c r="E348" s="38">
        <v>3</v>
      </c>
      <c r="F348" s="39">
        <v>195.7</v>
      </c>
      <c r="G348" s="39">
        <f>F348*1.2</f>
        <v>234.83999999999997</v>
      </c>
    </row>
    <row r="349" spans="1:7" s="40" customFormat="1" ht="12.75" x14ac:dyDescent="0.25">
      <c r="A349" s="30" t="s">
        <v>1643</v>
      </c>
      <c r="B349" s="32">
        <v>1462618</v>
      </c>
      <c r="C349" s="37" t="s">
        <v>737</v>
      </c>
      <c r="D349" s="37" t="s">
        <v>2928</v>
      </c>
      <c r="E349" s="38">
        <v>1</v>
      </c>
      <c r="F349" s="39">
        <v>193.4</v>
      </c>
      <c r="G349" s="39">
        <f>F349*1.2</f>
        <v>232.07999999999998</v>
      </c>
    </row>
    <row r="350" spans="1:7" s="40" customFormat="1" ht="25.5" x14ac:dyDescent="0.25">
      <c r="A350" s="30" t="s">
        <v>1970</v>
      </c>
      <c r="B350" s="31" t="s">
        <v>2298</v>
      </c>
      <c r="C350" s="37" t="s">
        <v>3588</v>
      </c>
      <c r="D350" s="37" t="s">
        <v>2993</v>
      </c>
      <c r="E350" s="38">
        <v>4</v>
      </c>
      <c r="F350" s="39">
        <v>191.75</v>
      </c>
      <c r="G350" s="39">
        <f>F350*1.2</f>
        <v>230.1</v>
      </c>
    </row>
    <row r="351" spans="1:7" s="40" customFormat="1" ht="12.75" x14ac:dyDescent="0.25">
      <c r="A351" s="30" t="s">
        <v>1643</v>
      </c>
      <c r="B351" s="32">
        <v>2764358</v>
      </c>
      <c r="C351" s="37" t="s">
        <v>1656</v>
      </c>
      <c r="D351" s="37" t="s">
        <v>2413</v>
      </c>
      <c r="E351" s="38">
        <v>1</v>
      </c>
      <c r="F351" s="39">
        <v>190.54</v>
      </c>
      <c r="G351" s="39">
        <f>F351*1.2</f>
        <v>228.648</v>
      </c>
    </row>
    <row r="352" spans="1:7" s="40" customFormat="1" ht="12.75" x14ac:dyDescent="0.25">
      <c r="A352" s="30" t="s">
        <v>1643</v>
      </c>
      <c r="B352" s="32">
        <v>2451496</v>
      </c>
      <c r="C352" s="37" t="s">
        <v>1765</v>
      </c>
      <c r="D352" s="37" t="s">
        <v>2510</v>
      </c>
      <c r="E352" s="38">
        <v>1</v>
      </c>
      <c r="F352" s="39">
        <v>189.48</v>
      </c>
      <c r="G352" s="39">
        <f>F352*1.2</f>
        <v>227.37599999999998</v>
      </c>
    </row>
    <row r="353" spans="1:7" s="40" customFormat="1" ht="12.75" x14ac:dyDescent="0.25">
      <c r="A353" s="30" t="s">
        <v>1680</v>
      </c>
      <c r="B353" s="31" t="s">
        <v>2197</v>
      </c>
      <c r="C353" s="37" t="s">
        <v>2198</v>
      </c>
      <c r="D353" s="37" t="s">
        <v>3186</v>
      </c>
      <c r="E353" s="38">
        <v>2</v>
      </c>
      <c r="F353" s="39">
        <v>189.42</v>
      </c>
      <c r="G353" s="39">
        <f>F353*1.2</f>
        <v>227.30399999999997</v>
      </c>
    </row>
    <row r="354" spans="1:7" s="40" customFormat="1" ht="12.75" x14ac:dyDescent="0.25">
      <c r="A354" s="30" t="s">
        <v>1680</v>
      </c>
      <c r="B354" s="31" t="s">
        <v>2199</v>
      </c>
      <c r="C354" s="37" t="s">
        <v>2200</v>
      </c>
      <c r="D354" s="37" t="s">
        <v>3187</v>
      </c>
      <c r="E354" s="38">
        <v>2</v>
      </c>
      <c r="F354" s="39">
        <v>189.42</v>
      </c>
      <c r="G354" s="39">
        <f>F354*1.2</f>
        <v>227.30399999999997</v>
      </c>
    </row>
    <row r="355" spans="1:7" s="40" customFormat="1" ht="12.75" x14ac:dyDescent="0.25">
      <c r="A355" s="30" t="s">
        <v>1637</v>
      </c>
      <c r="B355" s="32">
        <v>6106</v>
      </c>
      <c r="C355" s="37" t="s">
        <v>1639</v>
      </c>
      <c r="D355" s="37" t="s">
        <v>2926</v>
      </c>
      <c r="E355" s="38">
        <v>1</v>
      </c>
      <c r="F355" s="39">
        <v>187.88</v>
      </c>
      <c r="G355" s="39">
        <f>F355*1.2</f>
        <v>225.45599999999999</v>
      </c>
    </row>
    <row r="356" spans="1:7" s="40" customFormat="1" ht="12.75" x14ac:dyDescent="0.25">
      <c r="A356" s="30" t="s">
        <v>1637</v>
      </c>
      <c r="B356" s="32">
        <v>5840</v>
      </c>
      <c r="C356" s="37" t="s">
        <v>1638</v>
      </c>
      <c r="D356" s="37" t="s">
        <v>2552</v>
      </c>
      <c r="E356" s="38">
        <v>1</v>
      </c>
      <c r="F356" s="39">
        <v>187.03</v>
      </c>
      <c r="G356" s="39">
        <f>F356*1.2</f>
        <v>224.43600000000001</v>
      </c>
    </row>
    <row r="357" spans="1:7" s="40" customFormat="1" ht="25.5" x14ac:dyDescent="0.25">
      <c r="A357" s="30" t="s">
        <v>1643</v>
      </c>
      <c r="B357" s="32">
        <v>3732463</v>
      </c>
      <c r="C357" s="37" t="s">
        <v>1824</v>
      </c>
      <c r="D357" s="37" t="s">
        <v>2953</v>
      </c>
      <c r="E357" s="38">
        <v>1</v>
      </c>
      <c r="F357" s="39">
        <v>186.4</v>
      </c>
      <c r="G357" s="39">
        <f>F357*1.2</f>
        <v>223.68</v>
      </c>
    </row>
    <row r="358" spans="1:7" s="40" customFormat="1" ht="12.75" x14ac:dyDescent="0.25">
      <c r="A358" s="30" t="s">
        <v>1643</v>
      </c>
      <c r="B358" s="32">
        <v>1409828</v>
      </c>
      <c r="C358" s="37" t="s">
        <v>1716</v>
      </c>
      <c r="D358" s="37" t="s">
        <v>2941</v>
      </c>
      <c r="E358" s="38">
        <v>27</v>
      </c>
      <c r="F358" s="39">
        <v>185.75</v>
      </c>
      <c r="G358" s="39">
        <f>F358*1.2</f>
        <v>222.9</v>
      </c>
    </row>
    <row r="359" spans="1:7" s="40" customFormat="1" ht="12.75" x14ac:dyDescent="0.25">
      <c r="A359" s="30" t="s">
        <v>1643</v>
      </c>
      <c r="B359" s="32">
        <v>1480910</v>
      </c>
      <c r="C359" s="37" t="s">
        <v>1745</v>
      </c>
      <c r="D359" s="37" t="s">
        <v>2928</v>
      </c>
      <c r="E359" s="38">
        <v>1</v>
      </c>
      <c r="F359" s="39">
        <v>185.34</v>
      </c>
      <c r="G359" s="39">
        <f>F359*1.2</f>
        <v>222.40799999999999</v>
      </c>
    </row>
    <row r="360" spans="1:7" s="40" customFormat="1" ht="12.75" x14ac:dyDescent="0.25">
      <c r="A360" s="30" t="s">
        <v>1635</v>
      </c>
      <c r="B360" s="32">
        <v>935591</v>
      </c>
      <c r="C360" s="37" t="s">
        <v>1701</v>
      </c>
      <c r="D360" s="37" t="s">
        <v>2347</v>
      </c>
      <c r="E360" s="38">
        <v>1</v>
      </c>
      <c r="F360" s="39">
        <v>184.06</v>
      </c>
      <c r="G360" s="39">
        <f>F360*1.2</f>
        <v>220.87199999999999</v>
      </c>
    </row>
    <row r="361" spans="1:7" s="40" customFormat="1" ht="25.5" x14ac:dyDescent="0.25">
      <c r="A361" s="30" t="s">
        <v>1724</v>
      </c>
      <c r="B361" s="32">
        <v>1516616</v>
      </c>
      <c r="C361" s="37" t="s">
        <v>3599</v>
      </c>
      <c r="D361" s="37"/>
      <c r="E361" s="38">
        <v>4</v>
      </c>
      <c r="F361" s="39">
        <v>183.99</v>
      </c>
      <c r="G361" s="39">
        <f>F361*1.2</f>
        <v>220.78800000000001</v>
      </c>
    </row>
    <row r="362" spans="1:7" s="40" customFormat="1" ht="12.75" x14ac:dyDescent="0.25">
      <c r="A362" s="30" t="s">
        <v>1643</v>
      </c>
      <c r="B362" s="32">
        <v>1421384</v>
      </c>
      <c r="C362" s="37" t="s">
        <v>1715</v>
      </c>
      <c r="D362" s="37" t="s">
        <v>2365</v>
      </c>
      <c r="E362" s="38">
        <v>2</v>
      </c>
      <c r="F362" s="39">
        <v>183.36</v>
      </c>
      <c r="G362" s="39">
        <f>F362*1.2</f>
        <v>220.03200000000001</v>
      </c>
    </row>
    <row r="363" spans="1:7" s="40" customFormat="1" ht="25.5" x14ac:dyDescent="0.25">
      <c r="A363" s="30" t="s">
        <v>1643</v>
      </c>
      <c r="B363" s="32">
        <v>2135886</v>
      </c>
      <c r="C363" s="37" t="s">
        <v>1769</v>
      </c>
      <c r="D363" s="37" t="s">
        <v>2350</v>
      </c>
      <c r="E363" s="38">
        <v>1</v>
      </c>
      <c r="F363" s="39">
        <v>183.36</v>
      </c>
      <c r="G363" s="39">
        <f>F363*1.2</f>
        <v>220.03200000000001</v>
      </c>
    </row>
    <row r="364" spans="1:7" s="40" customFormat="1" ht="38.25" x14ac:dyDescent="0.25">
      <c r="A364" s="30" t="s">
        <v>1970</v>
      </c>
      <c r="B364" s="31" t="s">
        <v>2321</v>
      </c>
      <c r="C364" s="37" t="s">
        <v>3578</v>
      </c>
      <c r="D364" s="37" t="s">
        <v>3609</v>
      </c>
      <c r="E364" s="38">
        <v>1</v>
      </c>
      <c r="F364" s="39">
        <v>182.68</v>
      </c>
      <c r="G364" s="39">
        <f>F364*1.2</f>
        <v>219.21600000000001</v>
      </c>
    </row>
    <row r="365" spans="1:7" s="40" customFormat="1" ht="12.75" x14ac:dyDescent="0.25">
      <c r="A365" s="30" t="s">
        <v>1643</v>
      </c>
      <c r="B365" s="32">
        <v>6004538</v>
      </c>
      <c r="C365" s="37" t="s">
        <v>1717</v>
      </c>
      <c r="D365" s="37" t="s">
        <v>2360</v>
      </c>
      <c r="E365" s="38">
        <v>1</v>
      </c>
      <c r="F365" s="39">
        <v>180.88</v>
      </c>
      <c r="G365" s="39">
        <f>F365*1.2</f>
        <v>217.05599999999998</v>
      </c>
    </row>
    <row r="366" spans="1:7" s="40" customFormat="1" ht="25.5" x14ac:dyDescent="0.25">
      <c r="A366" s="30" t="s">
        <v>2341</v>
      </c>
      <c r="B366" s="31" t="s">
        <v>2340</v>
      </c>
      <c r="C366" s="37" t="s">
        <v>2340</v>
      </c>
      <c r="D366" s="37" t="s">
        <v>3293</v>
      </c>
      <c r="E366" s="38">
        <v>4</v>
      </c>
      <c r="F366" s="39">
        <v>180.37</v>
      </c>
      <c r="G366" s="39">
        <f>F366*1.2</f>
        <v>216.44399999999999</v>
      </c>
    </row>
    <row r="367" spans="1:7" s="40" customFormat="1" ht="12.75" x14ac:dyDescent="0.25">
      <c r="A367" s="30" t="s">
        <v>1680</v>
      </c>
      <c r="B367" s="32">
        <v>806204114900</v>
      </c>
      <c r="C367" s="37" t="s">
        <v>499</v>
      </c>
      <c r="D367" s="37" t="s">
        <v>3145</v>
      </c>
      <c r="E367" s="38">
        <v>25</v>
      </c>
      <c r="F367" s="39">
        <v>178.12</v>
      </c>
      <c r="G367" s="39">
        <f>F367*1.2</f>
        <v>213.744</v>
      </c>
    </row>
    <row r="368" spans="1:7" s="40" customFormat="1" ht="12.75" x14ac:dyDescent="0.25">
      <c r="A368" s="30" t="s">
        <v>1680</v>
      </c>
      <c r="B368" s="31" t="s">
        <v>2124</v>
      </c>
      <c r="C368" s="37" t="s">
        <v>3596</v>
      </c>
      <c r="D368" s="37"/>
      <c r="E368" s="38">
        <v>1</v>
      </c>
      <c r="F368" s="39">
        <v>170.56</v>
      </c>
      <c r="G368" s="39">
        <f>F368*1.2</f>
        <v>204.672</v>
      </c>
    </row>
    <row r="369" spans="1:7" s="40" customFormat="1" ht="12.75" x14ac:dyDescent="0.25">
      <c r="A369" s="30" t="s">
        <v>1643</v>
      </c>
      <c r="B369" s="32">
        <v>1475987</v>
      </c>
      <c r="C369" s="37" t="s">
        <v>1715</v>
      </c>
      <c r="D369" s="37" t="s">
        <v>2529</v>
      </c>
      <c r="E369" s="38">
        <v>8</v>
      </c>
      <c r="F369" s="39">
        <v>170.51</v>
      </c>
      <c r="G369" s="39">
        <f>F369*1.2</f>
        <v>204.61199999999999</v>
      </c>
    </row>
    <row r="370" spans="1:7" s="40" customFormat="1" ht="12.75" x14ac:dyDescent="0.25">
      <c r="A370" s="30" t="s">
        <v>1643</v>
      </c>
      <c r="B370" s="32">
        <v>3719441</v>
      </c>
      <c r="C370" s="37" t="s">
        <v>1823</v>
      </c>
      <c r="D370" s="37" t="s">
        <v>3262</v>
      </c>
      <c r="E370" s="38">
        <v>3</v>
      </c>
      <c r="F370" s="39">
        <v>170.27</v>
      </c>
      <c r="G370" s="39">
        <f>F370*1.2</f>
        <v>204.32400000000001</v>
      </c>
    </row>
    <row r="371" spans="1:7" s="40" customFormat="1" ht="12.75" x14ac:dyDescent="0.25">
      <c r="A371" s="30" t="s">
        <v>1643</v>
      </c>
      <c r="B371" s="32">
        <v>2426828</v>
      </c>
      <c r="C371" s="37" t="s">
        <v>401</v>
      </c>
      <c r="D371" s="37" t="s">
        <v>3235</v>
      </c>
      <c r="E371" s="38">
        <v>1</v>
      </c>
      <c r="F371" s="39">
        <v>170.2</v>
      </c>
      <c r="G371" s="39">
        <f>F371*1.2</f>
        <v>204.23999999999998</v>
      </c>
    </row>
    <row r="372" spans="1:7" s="40" customFormat="1" ht="12.75" x14ac:dyDescent="0.25">
      <c r="A372" s="30" t="s">
        <v>1643</v>
      </c>
      <c r="B372" s="32">
        <v>6004540</v>
      </c>
      <c r="C372" s="37" t="s">
        <v>1717</v>
      </c>
      <c r="D372" s="37" t="s">
        <v>2360</v>
      </c>
      <c r="E372" s="38">
        <v>2</v>
      </c>
      <c r="F372" s="39">
        <v>169.35</v>
      </c>
      <c r="G372" s="39">
        <f>F372*1.2</f>
        <v>203.22</v>
      </c>
    </row>
    <row r="373" spans="1:7" s="40" customFormat="1" ht="12.75" x14ac:dyDescent="0.25">
      <c r="A373" s="30" t="s">
        <v>1643</v>
      </c>
      <c r="B373" s="32">
        <v>6000293</v>
      </c>
      <c r="C373" s="37" t="s">
        <v>1715</v>
      </c>
      <c r="D373" s="37" t="s">
        <v>2529</v>
      </c>
      <c r="E373" s="38">
        <v>1</v>
      </c>
      <c r="F373" s="39">
        <v>166.83</v>
      </c>
      <c r="G373" s="39">
        <f>F373*1.2</f>
        <v>200.196</v>
      </c>
    </row>
    <row r="374" spans="1:7" s="40" customFormat="1" ht="12.75" x14ac:dyDescent="0.25">
      <c r="A374" s="30" t="s">
        <v>1643</v>
      </c>
      <c r="B374" s="32">
        <v>3678636</v>
      </c>
      <c r="C374" s="37" t="s">
        <v>1807</v>
      </c>
      <c r="D374" s="37" t="s">
        <v>3251</v>
      </c>
      <c r="E374" s="38">
        <v>1</v>
      </c>
      <c r="F374" s="39">
        <v>166.45</v>
      </c>
      <c r="G374" s="39">
        <f>F374*1.2</f>
        <v>199.73999999999998</v>
      </c>
    </row>
    <row r="375" spans="1:7" s="40" customFormat="1" ht="12.75" x14ac:dyDescent="0.25">
      <c r="A375" s="30" t="s">
        <v>1643</v>
      </c>
      <c r="B375" s="32">
        <v>1477419</v>
      </c>
      <c r="C375" s="37" t="s">
        <v>741</v>
      </c>
      <c r="D375" s="37" t="s">
        <v>3215</v>
      </c>
      <c r="E375" s="38">
        <v>1</v>
      </c>
      <c r="F375" s="39">
        <v>166.14</v>
      </c>
      <c r="G375" s="39">
        <f>F375*1.2</f>
        <v>199.36799999999997</v>
      </c>
    </row>
    <row r="376" spans="1:7" s="40" customFormat="1" ht="63.75" x14ac:dyDescent="0.25">
      <c r="A376" s="30" t="s">
        <v>1970</v>
      </c>
      <c r="B376" s="31" t="s">
        <v>2322</v>
      </c>
      <c r="C376" s="37" t="s">
        <v>2323</v>
      </c>
      <c r="D376" s="37" t="s">
        <v>3003</v>
      </c>
      <c r="E376" s="38">
        <v>1</v>
      </c>
      <c r="F376" s="39">
        <v>163.12</v>
      </c>
      <c r="G376" s="39">
        <f>F376*1.2</f>
        <v>195.744</v>
      </c>
    </row>
    <row r="377" spans="1:7" s="40" customFormat="1" ht="25.5" x14ac:dyDescent="0.25">
      <c r="A377" s="30" t="s">
        <v>1864</v>
      </c>
      <c r="B377" s="32">
        <v>221000202800</v>
      </c>
      <c r="C377" s="37" t="s">
        <v>3339</v>
      </c>
      <c r="D377" s="37" t="s">
        <v>3314</v>
      </c>
      <c r="E377" s="38">
        <v>1</v>
      </c>
      <c r="F377" s="39">
        <v>162.22999999999999</v>
      </c>
      <c r="G377" s="39">
        <f>F377*1.2</f>
        <v>194.67599999999999</v>
      </c>
    </row>
    <row r="378" spans="1:7" s="40" customFormat="1" ht="12.75" x14ac:dyDescent="0.25">
      <c r="A378" s="30" t="s">
        <v>1643</v>
      </c>
      <c r="B378" s="32">
        <v>8487251</v>
      </c>
      <c r="C378" s="37" t="s">
        <v>1715</v>
      </c>
      <c r="D378" s="37" t="s">
        <v>2529</v>
      </c>
      <c r="E378" s="38">
        <v>4</v>
      </c>
      <c r="F378" s="39">
        <v>160.9</v>
      </c>
      <c r="G378" s="39">
        <f>F378*1.2</f>
        <v>193.08</v>
      </c>
    </row>
    <row r="379" spans="1:7" s="40" customFormat="1" ht="12.75" x14ac:dyDescent="0.25">
      <c r="A379" s="30" t="s">
        <v>1643</v>
      </c>
      <c r="B379" s="32">
        <v>6004539</v>
      </c>
      <c r="C379" s="37" t="s">
        <v>1717</v>
      </c>
      <c r="D379" s="37" t="s">
        <v>2360</v>
      </c>
      <c r="E379" s="38">
        <v>2</v>
      </c>
      <c r="F379" s="39">
        <v>160.69999999999999</v>
      </c>
      <c r="G379" s="39">
        <f>F379*1.2</f>
        <v>192.83999999999997</v>
      </c>
    </row>
    <row r="380" spans="1:7" s="40" customFormat="1" ht="12.75" x14ac:dyDescent="0.25">
      <c r="A380" s="30" t="s">
        <v>1635</v>
      </c>
      <c r="B380" s="32">
        <v>1000046320</v>
      </c>
      <c r="C380" s="37" t="s">
        <v>525</v>
      </c>
      <c r="D380" s="37" t="s">
        <v>3315</v>
      </c>
      <c r="E380" s="38">
        <v>3</v>
      </c>
      <c r="F380" s="39">
        <v>159.4</v>
      </c>
      <c r="G380" s="39">
        <f>F380*1.2</f>
        <v>191.28</v>
      </c>
    </row>
    <row r="381" spans="1:7" s="40" customFormat="1" ht="25.5" x14ac:dyDescent="0.25">
      <c r="A381" s="30" t="s">
        <v>1864</v>
      </c>
      <c r="B381" s="32">
        <v>251818991506</v>
      </c>
      <c r="C381" s="37" t="s">
        <v>1918</v>
      </c>
      <c r="D381" s="37" t="s">
        <v>1918</v>
      </c>
      <c r="E381" s="38">
        <v>1</v>
      </c>
      <c r="F381" s="39">
        <v>157.91999999999999</v>
      </c>
      <c r="G381" s="39">
        <f>F381*1.2</f>
        <v>189.50399999999999</v>
      </c>
    </row>
    <row r="382" spans="1:7" s="40" customFormat="1" ht="12.75" x14ac:dyDescent="0.25">
      <c r="A382" s="30" t="s">
        <v>1643</v>
      </c>
      <c r="B382" s="32">
        <v>1467801</v>
      </c>
      <c r="C382" s="37" t="s">
        <v>1646</v>
      </c>
      <c r="D382" s="37" t="s">
        <v>2413</v>
      </c>
      <c r="E382" s="38">
        <v>1</v>
      </c>
      <c r="F382" s="39">
        <v>157.03</v>
      </c>
      <c r="G382" s="39">
        <f>F382*1.2</f>
        <v>188.43600000000001</v>
      </c>
    </row>
    <row r="383" spans="1:7" s="40" customFormat="1" ht="25.5" x14ac:dyDescent="0.25">
      <c r="A383" s="30" t="s">
        <v>1680</v>
      </c>
      <c r="B383" s="31" t="s">
        <v>2222</v>
      </c>
      <c r="C383" s="37" t="s">
        <v>2223</v>
      </c>
      <c r="D383" s="37" t="s">
        <v>3103</v>
      </c>
      <c r="E383" s="38">
        <v>3</v>
      </c>
      <c r="F383" s="39">
        <v>155.99</v>
      </c>
      <c r="G383" s="39">
        <f>F383*1.2</f>
        <v>187.18800000000002</v>
      </c>
    </row>
    <row r="384" spans="1:7" s="40" customFormat="1" ht="12.75" x14ac:dyDescent="0.25">
      <c r="A384" s="30" t="s">
        <v>1880</v>
      </c>
      <c r="B384" s="31" t="s">
        <v>1946</v>
      </c>
      <c r="C384" s="37" t="s">
        <v>3338</v>
      </c>
      <c r="D384" s="37" t="s">
        <v>3313</v>
      </c>
      <c r="E384" s="38">
        <v>1</v>
      </c>
      <c r="F384" s="39">
        <v>155.63999999999999</v>
      </c>
      <c r="G384" s="39">
        <f>F384*1.2</f>
        <v>186.76799999999997</v>
      </c>
    </row>
    <row r="385" spans="1:7" s="40" customFormat="1" ht="12.75" x14ac:dyDescent="0.25">
      <c r="A385" s="30" t="s">
        <v>1643</v>
      </c>
      <c r="B385" s="32">
        <v>3732318</v>
      </c>
      <c r="C385" s="37" t="s">
        <v>1690</v>
      </c>
      <c r="D385" s="37" t="s">
        <v>2953</v>
      </c>
      <c r="E385" s="38">
        <v>1</v>
      </c>
      <c r="F385" s="39">
        <v>155.33000000000001</v>
      </c>
      <c r="G385" s="39">
        <f>F385*1.2</f>
        <v>186.39600000000002</v>
      </c>
    </row>
    <row r="386" spans="1:7" s="40" customFormat="1" ht="12.75" x14ac:dyDescent="0.25">
      <c r="A386" s="30" t="s">
        <v>1938</v>
      </c>
      <c r="B386" s="31" t="s">
        <v>1937</v>
      </c>
      <c r="C386" s="37" t="s">
        <v>1707</v>
      </c>
      <c r="D386" s="37" t="s">
        <v>3192</v>
      </c>
      <c r="E386" s="38">
        <v>1</v>
      </c>
      <c r="F386" s="39">
        <v>154.65</v>
      </c>
      <c r="G386" s="39">
        <f>F386*1.2</f>
        <v>185.58</v>
      </c>
    </row>
    <row r="387" spans="1:7" s="40" customFormat="1" ht="12.75" x14ac:dyDescent="0.25">
      <c r="A387" s="30" t="s">
        <v>1643</v>
      </c>
      <c r="B387" s="32">
        <v>1414085</v>
      </c>
      <c r="C387" s="37" t="s">
        <v>1717</v>
      </c>
      <c r="D387" s="37" t="s">
        <v>2360</v>
      </c>
      <c r="E387" s="38">
        <v>1</v>
      </c>
      <c r="F387" s="39">
        <v>153.78</v>
      </c>
      <c r="G387" s="39">
        <f>F387*1.2</f>
        <v>184.536</v>
      </c>
    </row>
    <row r="388" spans="1:7" s="40" customFormat="1" ht="38.25" x14ac:dyDescent="0.25">
      <c r="A388" s="30" t="s">
        <v>1875</v>
      </c>
      <c r="B388" s="32">
        <v>250025525</v>
      </c>
      <c r="C388" s="37" t="s">
        <v>3572</v>
      </c>
      <c r="D388" s="37" t="s">
        <v>3573</v>
      </c>
      <c r="E388" s="38">
        <v>12</v>
      </c>
      <c r="F388" s="39">
        <v>153.6</v>
      </c>
      <c r="G388" s="39">
        <f>F388*1.2</f>
        <v>184.32</v>
      </c>
    </row>
    <row r="389" spans="1:7" s="40" customFormat="1" ht="25.5" x14ac:dyDescent="0.25">
      <c r="A389" s="30" t="s">
        <v>1871</v>
      </c>
      <c r="B389" s="31" t="s">
        <v>1986</v>
      </c>
      <c r="C389" s="37" t="s">
        <v>1987</v>
      </c>
      <c r="D389" s="37" t="s">
        <v>3301</v>
      </c>
      <c r="E389" s="38">
        <v>2</v>
      </c>
      <c r="F389" s="39">
        <v>151.66</v>
      </c>
      <c r="G389" s="39">
        <f>F389*1.2</f>
        <v>181.99199999999999</v>
      </c>
    </row>
    <row r="390" spans="1:7" s="40" customFormat="1" ht="12.75" x14ac:dyDescent="0.25">
      <c r="A390" s="30" t="s">
        <v>1680</v>
      </c>
      <c r="B390" s="31" t="s">
        <v>2171</v>
      </c>
      <c r="C390" s="37" t="s">
        <v>2172</v>
      </c>
      <c r="D390" s="37" t="s">
        <v>3178</v>
      </c>
      <c r="E390" s="38">
        <v>1</v>
      </c>
      <c r="F390" s="39">
        <v>151.51</v>
      </c>
      <c r="G390" s="39">
        <f>F390*1.2</f>
        <v>181.81199999999998</v>
      </c>
    </row>
    <row r="391" spans="1:7" s="40" customFormat="1" ht="25.5" x14ac:dyDescent="0.25">
      <c r="A391" s="30" t="s">
        <v>1970</v>
      </c>
      <c r="B391" s="31" t="s">
        <v>2305</v>
      </c>
      <c r="C391" s="37" t="s">
        <v>2306</v>
      </c>
      <c r="D391" s="37" t="s">
        <v>2997</v>
      </c>
      <c r="E391" s="38">
        <v>1</v>
      </c>
      <c r="F391" s="39">
        <v>148.83000000000001</v>
      </c>
      <c r="G391" s="39">
        <f>F391*1.2</f>
        <v>178.596</v>
      </c>
    </row>
    <row r="392" spans="1:7" s="40" customFormat="1" ht="12.75" x14ac:dyDescent="0.25">
      <c r="A392" s="30" t="s">
        <v>1880</v>
      </c>
      <c r="B392" s="31" t="s">
        <v>2018</v>
      </c>
      <c r="C392" s="37" t="s">
        <v>3373</v>
      </c>
      <c r="D392" s="37" t="s">
        <v>3025</v>
      </c>
      <c r="E392" s="38">
        <v>3</v>
      </c>
      <c r="F392" s="39">
        <v>147.72999999999999</v>
      </c>
      <c r="G392" s="39">
        <f>F392*1.2</f>
        <v>177.27599999999998</v>
      </c>
    </row>
    <row r="393" spans="1:7" s="40" customFormat="1" ht="12.75" x14ac:dyDescent="0.25">
      <c r="A393" s="30" t="s">
        <v>1875</v>
      </c>
      <c r="B393" s="34">
        <v>2250139952</v>
      </c>
      <c r="C393" s="37" t="s">
        <v>1906</v>
      </c>
      <c r="D393" s="37" t="s">
        <v>3199</v>
      </c>
      <c r="E393" s="38">
        <v>1</v>
      </c>
      <c r="F393" s="39">
        <v>147.37</v>
      </c>
      <c r="G393" s="39">
        <f>F393*1.2</f>
        <v>176.84399999999999</v>
      </c>
    </row>
    <row r="394" spans="1:7" s="40" customFormat="1" ht="12.75" x14ac:dyDescent="0.25">
      <c r="A394" s="30" t="s">
        <v>1643</v>
      </c>
      <c r="B394" s="32">
        <v>2769883</v>
      </c>
      <c r="C394" s="37" t="s">
        <v>1690</v>
      </c>
      <c r="D394" s="37" t="s">
        <v>2430</v>
      </c>
      <c r="E394" s="38">
        <v>2</v>
      </c>
      <c r="F394" s="39">
        <v>147.13</v>
      </c>
      <c r="G394" s="39">
        <f>F394*1.2</f>
        <v>176.55599999999998</v>
      </c>
    </row>
    <row r="395" spans="1:7" s="40" customFormat="1" ht="25.5" x14ac:dyDescent="0.25">
      <c r="A395" s="30" t="s">
        <v>1680</v>
      </c>
      <c r="B395" s="31" t="s">
        <v>2065</v>
      </c>
      <c r="C395" s="37" t="s">
        <v>2066</v>
      </c>
      <c r="D395" s="37" t="s">
        <v>3103</v>
      </c>
      <c r="E395" s="38">
        <v>3</v>
      </c>
      <c r="F395" s="39">
        <v>146.05000000000001</v>
      </c>
      <c r="G395" s="39">
        <f>F395*1.2</f>
        <v>175.26000000000002</v>
      </c>
    </row>
    <row r="396" spans="1:7" s="40" customFormat="1" ht="12.75" x14ac:dyDescent="0.25">
      <c r="A396" s="30" t="s">
        <v>1643</v>
      </c>
      <c r="B396" s="32">
        <v>3678634</v>
      </c>
      <c r="C396" s="37" t="s">
        <v>1807</v>
      </c>
      <c r="D396" s="37" t="s">
        <v>3251</v>
      </c>
      <c r="E396" s="38">
        <v>1</v>
      </c>
      <c r="F396" s="39">
        <v>146.03</v>
      </c>
      <c r="G396" s="39">
        <f>F396*1.2</f>
        <v>175.23599999999999</v>
      </c>
    </row>
    <row r="397" spans="1:7" s="40" customFormat="1" ht="51" x14ac:dyDescent="0.25">
      <c r="A397" s="30" t="s">
        <v>1970</v>
      </c>
      <c r="B397" s="31" t="s">
        <v>2319</v>
      </c>
      <c r="C397" s="37" t="s">
        <v>2320</v>
      </c>
      <c r="D397" s="37" t="s">
        <v>3002</v>
      </c>
      <c r="E397" s="38">
        <v>1</v>
      </c>
      <c r="F397" s="39">
        <v>145.71</v>
      </c>
      <c r="G397" s="39">
        <f>F397*1.2</f>
        <v>174.852</v>
      </c>
    </row>
    <row r="398" spans="1:7" s="40" customFormat="1" ht="12.75" x14ac:dyDescent="0.25">
      <c r="A398" s="30" t="s">
        <v>1680</v>
      </c>
      <c r="B398" s="31" t="s">
        <v>2281</v>
      </c>
      <c r="C398" s="37" t="s">
        <v>2282</v>
      </c>
      <c r="D398" s="37" t="s">
        <v>3191</v>
      </c>
      <c r="E398" s="38">
        <v>3</v>
      </c>
      <c r="F398" s="39">
        <v>145.01</v>
      </c>
      <c r="G398" s="39">
        <f>F398*1.2</f>
        <v>174.01199999999997</v>
      </c>
    </row>
    <row r="399" spans="1:7" s="40" customFormat="1" ht="12.75" x14ac:dyDescent="0.25">
      <c r="A399" s="30" t="s">
        <v>1643</v>
      </c>
      <c r="B399" s="32">
        <v>3703613</v>
      </c>
      <c r="C399" s="37" t="s">
        <v>1815</v>
      </c>
      <c r="D399" s="37" t="s">
        <v>2955</v>
      </c>
      <c r="E399" s="38">
        <v>3</v>
      </c>
      <c r="F399" s="39">
        <v>144.5</v>
      </c>
      <c r="G399" s="39">
        <f>F399*1.2</f>
        <v>173.4</v>
      </c>
    </row>
    <row r="400" spans="1:7" s="40" customFormat="1" ht="12.75" x14ac:dyDescent="0.25">
      <c r="A400" s="30" t="s">
        <v>1643</v>
      </c>
      <c r="B400" s="32">
        <v>1479915</v>
      </c>
      <c r="C400" s="37" t="s">
        <v>1670</v>
      </c>
      <c r="D400" s="37" t="s">
        <v>3215</v>
      </c>
      <c r="E400" s="38">
        <v>1</v>
      </c>
      <c r="F400" s="39">
        <v>144.41</v>
      </c>
      <c r="G400" s="39">
        <f>F400*1.2</f>
        <v>173.292</v>
      </c>
    </row>
    <row r="401" spans="1:7" s="40" customFormat="1" ht="51" x14ac:dyDescent="0.25">
      <c r="A401" s="30" t="s">
        <v>1970</v>
      </c>
      <c r="B401" s="31" t="s">
        <v>2315</v>
      </c>
      <c r="C401" s="37" t="s">
        <v>2316</v>
      </c>
      <c r="D401" s="37" t="s">
        <v>3000</v>
      </c>
      <c r="E401" s="38">
        <v>1</v>
      </c>
      <c r="F401" s="39">
        <v>144.21</v>
      </c>
      <c r="G401" s="39">
        <f>F401*1.2</f>
        <v>173.05199999999999</v>
      </c>
    </row>
    <row r="402" spans="1:7" s="40" customFormat="1" ht="12.75" x14ac:dyDescent="0.25">
      <c r="A402" s="30" t="s">
        <v>1643</v>
      </c>
      <c r="B402" s="32">
        <v>1499347</v>
      </c>
      <c r="C402" s="37" t="s">
        <v>1891</v>
      </c>
      <c r="D402" s="37" t="s">
        <v>2945</v>
      </c>
      <c r="E402" s="38">
        <v>13</v>
      </c>
      <c r="F402" s="39">
        <v>143.55000000000001</v>
      </c>
      <c r="G402" s="39">
        <f>F402*1.2</f>
        <v>172.26000000000002</v>
      </c>
    </row>
    <row r="403" spans="1:7" s="40" customFormat="1" ht="25.5" x14ac:dyDescent="0.25">
      <c r="A403" s="30" t="s">
        <v>1643</v>
      </c>
      <c r="B403" s="32">
        <v>3679432</v>
      </c>
      <c r="C403" s="37" t="s">
        <v>1777</v>
      </c>
      <c r="D403" s="37" t="s">
        <v>2953</v>
      </c>
      <c r="E403" s="38">
        <v>1</v>
      </c>
      <c r="F403" s="39">
        <v>143.16999999999999</v>
      </c>
      <c r="G403" s="39">
        <f>F403*1.2</f>
        <v>171.80399999999997</v>
      </c>
    </row>
    <row r="404" spans="1:7" s="40" customFormat="1" ht="51" x14ac:dyDescent="0.25">
      <c r="A404" s="30" t="s">
        <v>1970</v>
      </c>
      <c r="B404" s="31" t="s">
        <v>2328</v>
      </c>
      <c r="C404" s="37" t="s">
        <v>2329</v>
      </c>
      <c r="D404" s="37" t="s">
        <v>3006</v>
      </c>
      <c r="E404" s="38">
        <v>1</v>
      </c>
      <c r="F404" s="39">
        <v>141.96</v>
      </c>
      <c r="G404" s="39">
        <f>F404*1.2</f>
        <v>170.352</v>
      </c>
    </row>
    <row r="405" spans="1:7" s="40" customFormat="1" ht="12.75" x14ac:dyDescent="0.25">
      <c r="A405" s="30" t="s">
        <v>1680</v>
      </c>
      <c r="B405" s="31" t="s">
        <v>2043</v>
      </c>
      <c r="C405" s="37" t="s">
        <v>3374</v>
      </c>
      <c r="D405" s="37" t="s">
        <v>3150</v>
      </c>
      <c r="E405" s="38">
        <v>1</v>
      </c>
      <c r="F405" s="39">
        <v>141.33000000000001</v>
      </c>
      <c r="G405" s="39">
        <f>F405*1.2</f>
        <v>169.596</v>
      </c>
    </row>
    <row r="406" spans="1:7" s="40" customFormat="1" ht="12.75" x14ac:dyDescent="0.25">
      <c r="A406" s="30" t="s">
        <v>1680</v>
      </c>
      <c r="B406" s="32">
        <v>925134</v>
      </c>
      <c r="C406" s="37" t="s">
        <v>385</v>
      </c>
      <c r="D406" s="37" t="s">
        <v>3111</v>
      </c>
      <c r="E406" s="38">
        <v>2</v>
      </c>
      <c r="F406" s="39">
        <v>139.84</v>
      </c>
      <c r="G406" s="39">
        <f>F406*1.2</f>
        <v>167.80799999999999</v>
      </c>
    </row>
    <row r="407" spans="1:7" s="40" customFormat="1" ht="12.75" x14ac:dyDescent="0.25">
      <c r="A407" s="30" t="s">
        <v>1874</v>
      </c>
      <c r="B407" s="32">
        <v>96488304</v>
      </c>
      <c r="C407" s="37" t="s">
        <v>1873</v>
      </c>
      <c r="D407" s="37" t="s">
        <v>3041</v>
      </c>
      <c r="E407" s="38">
        <v>2</v>
      </c>
      <c r="F407" s="39">
        <v>138.11000000000001</v>
      </c>
      <c r="G407" s="39">
        <f>F407*1.2</f>
        <v>165.732</v>
      </c>
    </row>
    <row r="408" spans="1:7" s="40" customFormat="1" ht="12.75" x14ac:dyDescent="0.25">
      <c r="A408" s="30" t="s">
        <v>1643</v>
      </c>
      <c r="B408" s="32">
        <v>2465155</v>
      </c>
      <c r="C408" s="37" t="s">
        <v>1788</v>
      </c>
      <c r="D408" s="37" t="s">
        <v>3237</v>
      </c>
      <c r="E408" s="38">
        <v>3</v>
      </c>
      <c r="F408" s="39">
        <v>138.03</v>
      </c>
      <c r="G408" s="39">
        <f>F408*1.2</f>
        <v>165.636</v>
      </c>
    </row>
    <row r="409" spans="1:7" s="40" customFormat="1" ht="12.75" x14ac:dyDescent="0.25">
      <c r="A409" s="30" t="s">
        <v>1680</v>
      </c>
      <c r="B409" s="32">
        <v>913935</v>
      </c>
      <c r="C409" s="37" t="s">
        <v>400</v>
      </c>
      <c r="D409" s="37" t="s">
        <v>3109</v>
      </c>
      <c r="E409" s="38">
        <v>4</v>
      </c>
      <c r="F409" s="39">
        <v>136.52000000000001</v>
      </c>
      <c r="G409" s="39">
        <f>F409*1.2</f>
        <v>163.82400000000001</v>
      </c>
    </row>
    <row r="410" spans="1:7" s="40" customFormat="1" ht="12.75" x14ac:dyDescent="0.25">
      <c r="A410" s="30" t="s">
        <v>1643</v>
      </c>
      <c r="B410" s="32">
        <v>2142730</v>
      </c>
      <c r="C410" s="37" t="s">
        <v>1717</v>
      </c>
      <c r="D410" s="37" t="s">
        <v>2376</v>
      </c>
      <c r="E410" s="38">
        <v>1</v>
      </c>
      <c r="F410" s="39">
        <v>136.15</v>
      </c>
      <c r="G410" s="39">
        <f>F410*1.2</f>
        <v>163.38</v>
      </c>
    </row>
    <row r="411" spans="1:7" s="40" customFormat="1" ht="12.75" x14ac:dyDescent="0.25">
      <c r="A411" s="30" t="s">
        <v>1680</v>
      </c>
      <c r="B411" s="32">
        <v>926291</v>
      </c>
      <c r="C411" s="37" t="s">
        <v>385</v>
      </c>
      <c r="D411" s="37" t="s">
        <v>3113</v>
      </c>
      <c r="E411" s="38">
        <v>2</v>
      </c>
      <c r="F411" s="39">
        <v>135.16999999999999</v>
      </c>
      <c r="G411" s="39">
        <f>F411*1.2</f>
        <v>162.20399999999998</v>
      </c>
    </row>
    <row r="412" spans="1:7" s="40" customFormat="1" ht="25.5" x14ac:dyDescent="0.25">
      <c r="A412" s="30" t="s">
        <v>1680</v>
      </c>
      <c r="B412" s="31" t="s">
        <v>2232</v>
      </c>
      <c r="C412" s="37" t="s">
        <v>2233</v>
      </c>
      <c r="D412" s="37" t="s">
        <v>3103</v>
      </c>
      <c r="E412" s="38">
        <v>3</v>
      </c>
      <c r="F412" s="39">
        <v>133.79</v>
      </c>
      <c r="G412" s="39">
        <f>F412*1.2</f>
        <v>160.54799999999997</v>
      </c>
    </row>
    <row r="413" spans="1:7" s="40" customFormat="1" ht="63.75" x14ac:dyDescent="0.25">
      <c r="A413" s="30" t="s">
        <v>1970</v>
      </c>
      <c r="B413" s="31" t="s">
        <v>2311</v>
      </c>
      <c r="C413" s="37" t="s">
        <v>2312</v>
      </c>
      <c r="D413" s="37" t="s">
        <v>2999</v>
      </c>
      <c r="E413" s="38">
        <v>1</v>
      </c>
      <c r="F413" s="39">
        <v>133.71</v>
      </c>
      <c r="G413" s="39">
        <f>F413*1.2</f>
        <v>160.452</v>
      </c>
    </row>
    <row r="414" spans="1:7" s="40" customFormat="1" ht="76.5" x14ac:dyDescent="0.25">
      <c r="A414" s="30" t="s">
        <v>1970</v>
      </c>
      <c r="B414" s="31" t="s">
        <v>2326</v>
      </c>
      <c r="C414" s="37" t="s">
        <v>2327</v>
      </c>
      <c r="D414" s="37" t="s">
        <v>3005</v>
      </c>
      <c r="E414" s="38">
        <v>1</v>
      </c>
      <c r="F414" s="39">
        <v>133.53</v>
      </c>
      <c r="G414" s="39">
        <f>F414*1.2</f>
        <v>160.23599999999999</v>
      </c>
    </row>
    <row r="415" spans="1:7" s="40" customFormat="1" ht="25.5" x14ac:dyDescent="0.25">
      <c r="A415" s="30" t="s">
        <v>1680</v>
      </c>
      <c r="B415" s="31" t="s">
        <v>2273</v>
      </c>
      <c r="C415" s="37" t="s">
        <v>2274</v>
      </c>
      <c r="D415" s="37" t="s">
        <v>3103</v>
      </c>
      <c r="E415" s="38">
        <v>13</v>
      </c>
      <c r="F415" s="39">
        <v>132.91999999999999</v>
      </c>
      <c r="G415" s="39">
        <f>F415*1.2</f>
        <v>159.50399999999999</v>
      </c>
    </row>
    <row r="416" spans="1:7" s="40" customFormat="1" ht="12.75" x14ac:dyDescent="0.25">
      <c r="A416" s="30" t="s">
        <v>1635</v>
      </c>
      <c r="B416" s="32">
        <v>935286</v>
      </c>
      <c r="C416" s="37" t="s">
        <v>741</v>
      </c>
      <c r="D416" s="37" t="s">
        <v>3034</v>
      </c>
      <c r="E416" s="38">
        <v>4</v>
      </c>
      <c r="F416" s="39">
        <v>132.51</v>
      </c>
      <c r="G416" s="39">
        <f>F416*1.2</f>
        <v>159.01199999999997</v>
      </c>
    </row>
    <row r="417" spans="1:7" s="40" customFormat="1" ht="12.75" x14ac:dyDescent="0.25">
      <c r="A417" s="30" t="s">
        <v>1643</v>
      </c>
      <c r="B417" s="32">
        <v>2769882</v>
      </c>
      <c r="C417" s="37" t="s">
        <v>1690</v>
      </c>
      <c r="D417" s="37" t="s">
        <v>2430</v>
      </c>
      <c r="E417" s="38">
        <v>2</v>
      </c>
      <c r="F417" s="39">
        <v>132.44</v>
      </c>
      <c r="G417" s="39">
        <f>F417*1.2</f>
        <v>158.928</v>
      </c>
    </row>
    <row r="418" spans="1:7" s="40" customFormat="1" ht="12.75" x14ac:dyDescent="0.25">
      <c r="A418" s="30" t="s">
        <v>1643</v>
      </c>
      <c r="B418" s="32">
        <v>3693125</v>
      </c>
      <c r="C418" s="37" t="s">
        <v>426</v>
      </c>
      <c r="D418" s="37" t="s">
        <v>3233</v>
      </c>
      <c r="E418" s="38">
        <v>4</v>
      </c>
      <c r="F418" s="39">
        <v>131.54</v>
      </c>
      <c r="G418" s="39">
        <f>F418*1.2</f>
        <v>157.84799999999998</v>
      </c>
    </row>
    <row r="419" spans="1:7" s="40" customFormat="1" ht="12.75" x14ac:dyDescent="0.25">
      <c r="A419" s="30" t="s">
        <v>1635</v>
      </c>
      <c r="B419" s="32">
        <v>1000017097</v>
      </c>
      <c r="C419" s="37" t="s">
        <v>1892</v>
      </c>
      <c r="D419" s="37" t="s">
        <v>3316</v>
      </c>
      <c r="E419" s="38">
        <v>2</v>
      </c>
      <c r="F419" s="39">
        <v>130.94</v>
      </c>
      <c r="G419" s="39">
        <f>F419*1.2</f>
        <v>157.12799999999999</v>
      </c>
    </row>
    <row r="420" spans="1:7" s="40" customFormat="1" ht="51" x14ac:dyDescent="0.25">
      <c r="A420" s="30" t="s">
        <v>1970</v>
      </c>
      <c r="B420" s="31" t="s">
        <v>1968</v>
      </c>
      <c r="C420" s="37" t="s">
        <v>1969</v>
      </c>
      <c r="D420" s="37" t="s">
        <v>2992</v>
      </c>
      <c r="E420" s="38">
        <v>1</v>
      </c>
      <c r="F420" s="39">
        <v>130.18</v>
      </c>
      <c r="G420" s="39">
        <f>F420*1.2</f>
        <v>156.21600000000001</v>
      </c>
    </row>
    <row r="421" spans="1:7" s="40" customFormat="1" ht="25.5" x14ac:dyDescent="0.25">
      <c r="A421" s="30" t="s">
        <v>1643</v>
      </c>
      <c r="B421" s="32">
        <v>3679433</v>
      </c>
      <c r="C421" s="37" t="s">
        <v>1777</v>
      </c>
      <c r="D421" s="37" t="s">
        <v>2953</v>
      </c>
      <c r="E421" s="38">
        <v>1</v>
      </c>
      <c r="F421" s="39">
        <v>130.02000000000001</v>
      </c>
      <c r="G421" s="39">
        <f>F421*1.2</f>
        <v>156.024</v>
      </c>
    </row>
    <row r="422" spans="1:7" s="40" customFormat="1" ht="12.75" x14ac:dyDescent="0.25">
      <c r="A422" s="30" t="s">
        <v>1643</v>
      </c>
      <c r="B422" s="32">
        <v>4026575</v>
      </c>
      <c r="C422" s="37" t="s">
        <v>1690</v>
      </c>
      <c r="D422" s="37" t="s">
        <v>2510</v>
      </c>
      <c r="E422" s="38">
        <v>1</v>
      </c>
      <c r="F422" s="39">
        <v>129.27000000000001</v>
      </c>
      <c r="G422" s="39">
        <f>F422*1.2</f>
        <v>155.124</v>
      </c>
    </row>
    <row r="423" spans="1:7" s="40" customFormat="1" ht="12.75" x14ac:dyDescent="0.25">
      <c r="A423" s="30" t="s">
        <v>1680</v>
      </c>
      <c r="B423" s="32">
        <v>7002445751</v>
      </c>
      <c r="C423" s="37" t="s">
        <v>1910</v>
      </c>
      <c r="D423" s="37" t="s">
        <v>3122</v>
      </c>
      <c r="E423" s="38">
        <v>2</v>
      </c>
      <c r="F423" s="39">
        <v>129.11000000000001</v>
      </c>
      <c r="G423" s="39">
        <f>F423*1.2</f>
        <v>154.93200000000002</v>
      </c>
    </row>
    <row r="424" spans="1:7" s="40" customFormat="1" ht="12.75" x14ac:dyDescent="0.25">
      <c r="A424" s="30" t="s">
        <v>1880</v>
      </c>
      <c r="B424" s="32">
        <v>9460401018</v>
      </c>
      <c r="C424" s="37" t="s">
        <v>504</v>
      </c>
      <c r="D424" s="37" t="s">
        <v>3066</v>
      </c>
      <c r="E424" s="38">
        <v>2</v>
      </c>
      <c r="F424" s="39">
        <v>129.09</v>
      </c>
      <c r="G424" s="39">
        <f>F424*1.2</f>
        <v>154.90799999999999</v>
      </c>
    </row>
    <row r="425" spans="1:7" s="40" customFormat="1" ht="12.75" x14ac:dyDescent="0.25">
      <c r="A425" s="30" t="s">
        <v>1643</v>
      </c>
      <c r="B425" s="32">
        <v>3703656</v>
      </c>
      <c r="C425" s="37" t="s">
        <v>1817</v>
      </c>
      <c r="D425" s="37" t="s">
        <v>2555</v>
      </c>
      <c r="E425" s="38">
        <v>1</v>
      </c>
      <c r="F425" s="39">
        <v>128.72999999999999</v>
      </c>
      <c r="G425" s="39">
        <f>F425*1.2</f>
        <v>154.47599999999997</v>
      </c>
    </row>
    <row r="426" spans="1:7" s="40" customFormat="1" ht="25.5" x14ac:dyDescent="0.25">
      <c r="A426" s="30" t="s">
        <v>1643</v>
      </c>
      <c r="B426" s="32">
        <v>3732429</v>
      </c>
      <c r="C426" s="37" t="s">
        <v>1824</v>
      </c>
      <c r="D426" s="37" t="s">
        <v>2953</v>
      </c>
      <c r="E426" s="38">
        <v>1</v>
      </c>
      <c r="F426" s="39">
        <v>127.62</v>
      </c>
      <c r="G426" s="39">
        <f>F426*1.2</f>
        <v>153.14400000000001</v>
      </c>
    </row>
    <row r="427" spans="1:7" s="40" customFormat="1" ht="12.75" x14ac:dyDescent="0.25">
      <c r="A427" s="30" t="s">
        <v>1637</v>
      </c>
      <c r="B427" s="32">
        <v>30014178</v>
      </c>
      <c r="C427" s="37" t="s">
        <v>3340</v>
      </c>
      <c r="D427" s="37" t="s">
        <v>3317</v>
      </c>
      <c r="E427" s="38">
        <v>5</v>
      </c>
      <c r="F427" s="39">
        <v>127.26</v>
      </c>
      <c r="G427" s="39">
        <f>F427*1.2</f>
        <v>152.71199999999999</v>
      </c>
    </row>
    <row r="428" spans="1:7" s="40" customFormat="1" ht="12.75" x14ac:dyDescent="0.25">
      <c r="A428" s="30" t="s">
        <v>1643</v>
      </c>
      <c r="B428" s="32">
        <v>6002788</v>
      </c>
      <c r="C428" s="37" t="s">
        <v>1739</v>
      </c>
      <c r="D428" s="37" t="s">
        <v>2630</v>
      </c>
      <c r="E428" s="38">
        <v>1</v>
      </c>
      <c r="F428" s="39">
        <v>125.49</v>
      </c>
      <c r="G428" s="39">
        <f>F428*1.2</f>
        <v>150.58799999999999</v>
      </c>
    </row>
    <row r="429" spans="1:7" s="40" customFormat="1" ht="12.75" x14ac:dyDescent="0.25">
      <c r="A429" s="30" t="s">
        <v>1643</v>
      </c>
      <c r="B429" s="32">
        <v>1462603</v>
      </c>
      <c r="C429" s="37" t="s">
        <v>1727</v>
      </c>
      <c r="D429" s="37" t="s">
        <v>3214</v>
      </c>
      <c r="E429" s="38">
        <v>2</v>
      </c>
      <c r="F429" s="39">
        <v>124.38</v>
      </c>
      <c r="G429" s="39">
        <f>F429*1.2</f>
        <v>149.256</v>
      </c>
    </row>
    <row r="430" spans="1:7" s="40" customFormat="1" ht="12.75" x14ac:dyDescent="0.25">
      <c r="A430" s="30" t="s">
        <v>1680</v>
      </c>
      <c r="B430" s="31" t="s">
        <v>2191</v>
      </c>
      <c r="C430" s="37" t="s">
        <v>2192</v>
      </c>
      <c r="D430" s="37" t="s">
        <v>3184</v>
      </c>
      <c r="E430" s="38">
        <v>6</v>
      </c>
      <c r="F430" s="39">
        <v>123.88</v>
      </c>
      <c r="G430" s="39">
        <f>F430*1.2</f>
        <v>148.65599999999998</v>
      </c>
    </row>
    <row r="431" spans="1:7" s="40" customFormat="1" ht="12.75" x14ac:dyDescent="0.25">
      <c r="A431" s="30" t="s">
        <v>1643</v>
      </c>
      <c r="B431" s="32">
        <v>6001435</v>
      </c>
      <c r="C431" s="37" t="s">
        <v>1742</v>
      </c>
      <c r="D431" s="37" t="s">
        <v>2943</v>
      </c>
      <c r="E431" s="38">
        <v>67</v>
      </c>
      <c r="F431" s="39">
        <v>123.25</v>
      </c>
      <c r="G431" s="39">
        <f>F431*1.2</f>
        <v>147.9</v>
      </c>
    </row>
    <row r="432" spans="1:7" s="40" customFormat="1" ht="12.75" x14ac:dyDescent="0.25">
      <c r="A432" s="30" t="s">
        <v>1643</v>
      </c>
      <c r="B432" s="32">
        <v>2117371</v>
      </c>
      <c r="C432" s="37" t="s">
        <v>424</v>
      </c>
      <c r="D432" s="37" t="s">
        <v>2541</v>
      </c>
      <c r="E432" s="38">
        <v>1</v>
      </c>
      <c r="F432" s="39">
        <v>123.16</v>
      </c>
      <c r="G432" s="39">
        <f>F432*1.2</f>
        <v>147.792</v>
      </c>
    </row>
    <row r="433" spans="1:7" s="40" customFormat="1" ht="12.75" x14ac:dyDescent="0.25">
      <c r="A433" s="30" t="s">
        <v>1643</v>
      </c>
      <c r="B433" s="32">
        <v>1425534</v>
      </c>
      <c r="C433" s="37" t="s">
        <v>1719</v>
      </c>
      <c r="D433" s="37" t="s">
        <v>2943</v>
      </c>
      <c r="E433" s="38">
        <v>47</v>
      </c>
      <c r="F433" s="39">
        <v>122.98</v>
      </c>
      <c r="G433" s="39">
        <f>F433*1.2</f>
        <v>147.57599999999999</v>
      </c>
    </row>
    <row r="434" spans="1:7" s="40" customFormat="1" ht="12.75" x14ac:dyDescent="0.25">
      <c r="A434" s="30" t="s">
        <v>1643</v>
      </c>
      <c r="B434" s="32">
        <v>2482626</v>
      </c>
      <c r="C434" s="37" t="s">
        <v>1781</v>
      </c>
      <c r="D434" s="37" t="s">
        <v>3240</v>
      </c>
      <c r="E434" s="38">
        <v>2</v>
      </c>
      <c r="F434" s="39">
        <v>122.8</v>
      </c>
      <c r="G434" s="39">
        <f>F434*1.2</f>
        <v>147.35999999999999</v>
      </c>
    </row>
    <row r="435" spans="1:7" s="40" customFormat="1" ht="12.75" x14ac:dyDescent="0.25">
      <c r="A435" s="30" t="s">
        <v>1643</v>
      </c>
      <c r="B435" s="32">
        <v>1433860</v>
      </c>
      <c r="C435" s="37" t="s">
        <v>1722</v>
      </c>
      <c r="D435" s="37" t="s">
        <v>2941</v>
      </c>
      <c r="E435" s="38">
        <v>71</v>
      </c>
      <c r="F435" s="39">
        <v>122.03</v>
      </c>
      <c r="G435" s="39">
        <f>F435*1.2</f>
        <v>146.43600000000001</v>
      </c>
    </row>
    <row r="436" spans="1:7" s="40" customFormat="1" ht="12.75" x14ac:dyDescent="0.25">
      <c r="A436" s="30" t="s">
        <v>1680</v>
      </c>
      <c r="B436" s="31" t="s">
        <v>2136</v>
      </c>
      <c r="C436" s="37" t="s">
        <v>570</v>
      </c>
      <c r="D436" s="37" t="s">
        <v>3108</v>
      </c>
      <c r="E436" s="38">
        <v>1</v>
      </c>
      <c r="F436" s="39">
        <v>122.01</v>
      </c>
      <c r="G436" s="39">
        <f>F436*1.2</f>
        <v>146.41200000000001</v>
      </c>
    </row>
    <row r="437" spans="1:7" s="40" customFormat="1" ht="25.5" x14ac:dyDescent="0.25">
      <c r="A437" s="30" t="s">
        <v>1680</v>
      </c>
      <c r="B437" s="31" t="s">
        <v>2248</v>
      </c>
      <c r="C437" s="37" t="s">
        <v>2249</v>
      </c>
      <c r="D437" s="37" t="s">
        <v>3103</v>
      </c>
      <c r="E437" s="38">
        <v>3</v>
      </c>
      <c r="F437" s="39">
        <v>120.78</v>
      </c>
      <c r="G437" s="39">
        <f>F437*1.2</f>
        <v>144.93600000000001</v>
      </c>
    </row>
    <row r="438" spans="1:7" s="40" customFormat="1" ht="12.75" x14ac:dyDescent="0.25">
      <c r="A438" s="30" t="s">
        <v>1643</v>
      </c>
      <c r="B438" s="32">
        <v>1477029</v>
      </c>
      <c r="C438" s="37" t="s">
        <v>1722</v>
      </c>
      <c r="D438" s="37" t="s">
        <v>2941</v>
      </c>
      <c r="E438" s="38">
        <v>23</v>
      </c>
      <c r="F438" s="39">
        <v>120.21</v>
      </c>
      <c r="G438" s="39">
        <f>F438*1.2</f>
        <v>144.25199999999998</v>
      </c>
    </row>
    <row r="439" spans="1:7" s="40" customFormat="1" ht="12.75" x14ac:dyDescent="0.25">
      <c r="A439" s="30" t="s">
        <v>1635</v>
      </c>
      <c r="B439" s="32">
        <v>935548</v>
      </c>
      <c r="C439" s="37" t="s">
        <v>741</v>
      </c>
      <c r="D439" s="37" t="s">
        <v>2476</v>
      </c>
      <c r="E439" s="38">
        <v>4</v>
      </c>
      <c r="F439" s="39">
        <v>119.49</v>
      </c>
      <c r="G439" s="39">
        <f>F439*1.2</f>
        <v>143.38799999999998</v>
      </c>
    </row>
    <row r="440" spans="1:7" s="40" customFormat="1" ht="25.5" x14ac:dyDescent="0.25">
      <c r="A440" s="30" t="s">
        <v>1875</v>
      </c>
      <c r="B440" s="34">
        <v>2250141442</v>
      </c>
      <c r="C440" s="37" t="s">
        <v>1907</v>
      </c>
      <c r="D440" s="37" t="s">
        <v>3200</v>
      </c>
      <c r="E440" s="38">
        <v>3</v>
      </c>
      <c r="F440" s="39">
        <v>116.95</v>
      </c>
      <c r="G440" s="39">
        <f>F440*1.2</f>
        <v>140.34</v>
      </c>
    </row>
    <row r="441" spans="1:7" s="40" customFormat="1" ht="25.5" x14ac:dyDescent="0.25">
      <c r="A441" s="30" t="s">
        <v>2293</v>
      </c>
      <c r="B441" s="31" t="s">
        <v>2296</v>
      </c>
      <c r="C441" s="37" t="s">
        <v>2297</v>
      </c>
      <c r="D441" s="37" t="s">
        <v>3059</v>
      </c>
      <c r="E441" s="38">
        <v>1</v>
      </c>
      <c r="F441" s="39">
        <v>116.77</v>
      </c>
      <c r="G441" s="39">
        <f>F441*1.2</f>
        <v>140.124</v>
      </c>
    </row>
    <row r="442" spans="1:7" s="40" customFormat="1" ht="12.75" x14ac:dyDescent="0.25">
      <c r="A442" s="30" t="s">
        <v>1643</v>
      </c>
      <c r="B442" s="32">
        <v>1480016</v>
      </c>
      <c r="C442" s="37" t="s">
        <v>1744</v>
      </c>
      <c r="D442" s="37" t="s">
        <v>3219</v>
      </c>
      <c r="E442" s="38">
        <v>1</v>
      </c>
      <c r="F442" s="39">
        <v>116.69</v>
      </c>
      <c r="G442" s="39">
        <f>F442*1.2</f>
        <v>140.02799999999999</v>
      </c>
    </row>
    <row r="443" spans="1:7" s="40" customFormat="1" ht="12.75" x14ac:dyDescent="0.25">
      <c r="A443" s="30" t="s">
        <v>1680</v>
      </c>
      <c r="B443" s="32">
        <v>591893</v>
      </c>
      <c r="C443" s="37" t="s">
        <v>3375</v>
      </c>
      <c r="D443" s="37" t="s">
        <v>3083</v>
      </c>
      <c r="E443" s="38">
        <v>14</v>
      </c>
      <c r="F443" s="39">
        <v>115.23</v>
      </c>
      <c r="G443" s="39">
        <f>F443*1.2</f>
        <v>138.27600000000001</v>
      </c>
    </row>
    <row r="444" spans="1:7" s="40" customFormat="1" ht="12.75" x14ac:dyDescent="0.25">
      <c r="A444" s="30" t="s">
        <v>1637</v>
      </c>
      <c r="B444" s="32">
        <v>15632</v>
      </c>
      <c r="C444" s="37" t="s">
        <v>1658</v>
      </c>
      <c r="D444" s="37" t="s">
        <v>2928</v>
      </c>
      <c r="E444" s="38">
        <v>3</v>
      </c>
      <c r="F444" s="39">
        <v>115.17</v>
      </c>
      <c r="G444" s="39">
        <f>F444*1.2</f>
        <v>138.20400000000001</v>
      </c>
    </row>
    <row r="445" spans="1:7" s="40" customFormat="1" ht="12.75" x14ac:dyDescent="0.25">
      <c r="A445" s="30" t="s">
        <v>1643</v>
      </c>
      <c r="B445" s="32">
        <v>8487041</v>
      </c>
      <c r="C445" s="37" t="s">
        <v>1644</v>
      </c>
      <c r="D445" s="37" t="s">
        <v>2413</v>
      </c>
      <c r="E445" s="38">
        <v>1</v>
      </c>
      <c r="F445" s="39">
        <v>115.16</v>
      </c>
      <c r="G445" s="39">
        <f>F445*1.2</f>
        <v>138.19199999999998</v>
      </c>
    </row>
    <row r="446" spans="1:7" s="40" customFormat="1" ht="12.75" x14ac:dyDescent="0.25">
      <c r="A446" s="30" t="s">
        <v>1643</v>
      </c>
      <c r="B446" s="32">
        <v>6003348</v>
      </c>
      <c r="C446" s="37" t="s">
        <v>1729</v>
      </c>
      <c r="D446" s="37" t="s">
        <v>2535</v>
      </c>
      <c r="E446" s="38">
        <v>1</v>
      </c>
      <c r="F446" s="39">
        <v>114.82</v>
      </c>
      <c r="G446" s="39">
        <f>F446*1.2</f>
        <v>137.78399999999999</v>
      </c>
    </row>
    <row r="447" spans="1:7" s="40" customFormat="1" ht="12.75" x14ac:dyDescent="0.25">
      <c r="A447" s="30" t="s">
        <v>1880</v>
      </c>
      <c r="B447" s="32">
        <v>3473004500</v>
      </c>
      <c r="C447" s="37" t="s">
        <v>3341</v>
      </c>
      <c r="D447" s="37" t="s">
        <v>3318</v>
      </c>
      <c r="E447" s="38">
        <v>10</v>
      </c>
      <c r="F447" s="39">
        <v>114.56</v>
      </c>
      <c r="G447" s="39">
        <f>F447*1.2</f>
        <v>137.47200000000001</v>
      </c>
    </row>
    <row r="448" spans="1:7" s="40" customFormat="1" ht="12.75" x14ac:dyDescent="0.25">
      <c r="A448" s="30" t="s">
        <v>1680</v>
      </c>
      <c r="B448" s="31" t="s">
        <v>2193</v>
      </c>
      <c r="C448" s="37" t="s">
        <v>2194</v>
      </c>
      <c r="D448" s="37" t="s">
        <v>3097</v>
      </c>
      <c r="E448" s="38">
        <v>10</v>
      </c>
      <c r="F448" s="39">
        <v>113.53</v>
      </c>
      <c r="G448" s="39">
        <f>F448*1.2</f>
        <v>136.23599999999999</v>
      </c>
    </row>
    <row r="449" spans="1:7" s="40" customFormat="1" ht="25.5" x14ac:dyDescent="0.25">
      <c r="A449" s="30" t="s">
        <v>1680</v>
      </c>
      <c r="B449" s="31" t="s">
        <v>2234</v>
      </c>
      <c r="C449" s="37" t="s">
        <v>2235</v>
      </c>
      <c r="D449" s="37" t="s">
        <v>3103</v>
      </c>
      <c r="E449" s="38">
        <v>3</v>
      </c>
      <c r="F449" s="39">
        <v>113.29</v>
      </c>
      <c r="G449" s="39">
        <f>F449*1.2</f>
        <v>135.94800000000001</v>
      </c>
    </row>
    <row r="450" spans="1:7" s="40" customFormat="1" ht="12.75" x14ac:dyDescent="0.25">
      <c r="A450" s="30" t="s">
        <v>1643</v>
      </c>
      <c r="B450" s="32">
        <v>2765994</v>
      </c>
      <c r="C450" s="37" t="s">
        <v>1735</v>
      </c>
      <c r="D450" s="37" t="s">
        <v>2969</v>
      </c>
      <c r="E450" s="38">
        <v>1</v>
      </c>
      <c r="F450" s="39">
        <v>112.59</v>
      </c>
      <c r="G450" s="39">
        <f>F450*1.2</f>
        <v>135.108</v>
      </c>
    </row>
    <row r="451" spans="1:7" s="40" customFormat="1" ht="12.75" x14ac:dyDescent="0.25">
      <c r="A451" s="30" t="s">
        <v>1643</v>
      </c>
      <c r="B451" s="32">
        <v>3674027</v>
      </c>
      <c r="C451" s="37" t="s">
        <v>479</v>
      </c>
      <c r="D451" s="37" t="s">
        <v>2519</v>
      </c>
      <c r="E451" s="38">
        <v>14</v>
      </c>
      <c r="F451" s="39">
        <v>110.77</v>
      </c>
      <c r="G451" s="39">
        <f>F451*1.2</f>
        <v>132.92399999999998</v>
      </c>
    </row>
    <row r="452" spans="1:7" s="40" customFormat="1" ht="25.5" x14ac:dyDescent="0.25">
      <c r="A452" s="30" t="s">
        <v>1871</v>
      </c>
      <c r="B452" s="32">
        <v>80343042</v>
      </c>
      <c r="C452" s="37" t="s">
        <v>1872</v>
      </c>
      <c r="D452" s="37" t="s">
        <v>2989</v>
      </c>
      <c r="E452" s="38">
        <v>2</v>
      </c>
      <c r="F452" s="39">
        <v>110.42</v>
      </c>
      <c r="G452" s="39">
        <f>F452*1.2</f>
        <v>132.50399999999999</v>
      </c>
    </row>
    <row r="453" spans="1:7" s="40" customFormat="1" ht="12.75" x14ac:dyDescent="0.25">
      <c r="A453" s="30" t="s">
        <v>1643</v>
      </c>
      <c r="B453" s="32">
        <v>3732372</v>
      </c>
      <c r="C453" s="37" t="s">
        <v>1690</v>
      </c>
      <c r="D453" s="37" t="s">
        <v>2953</v>
      </c>
      <c r="E453" s="38">
        <v>1</v>
      </c>
      <c r="F453" s="39">
        <v>109.92</v>
      </c>
      <c r="G453" s="39">
        <f>F453*1.2</f>
        <v>131.904</v>
      </c>
    </row>
    <row r="454" spans="1:7" s="40" customFormat="1" ht="25.5" x14ac:dyDescent="0.25">
      <c r="A454" s="30" t="s">
        <v>1881</v>
      </c>
      <c r="B454" s="31" t="s">
        <v>2334</v>
      </c>
      <c r="C454" s="37" t="s">
        <v>2335</v>
      </c>
      <c r="D454" s="37" t="s">
        <v>2991</v>
      </c>
      <c r="E454" s="38">
        <v>1</v>
      </c>
      <c r="F454" s="39">
        <v>109.28</v>
      </c>
      <c r="G454" s="39">
        <f>F454*1.2</f>
        <v>131.136</v>
      </c>
    </row>
    <row r="455" spans="1:7" s="40" customFormat="1" ht="25.5" x14ac:dyDescent="0.25">
      <c r="A455" s="30" t="s">
        <v>1680</v>
      </c>
      <c r="B455" s="31" t="s">
        <v>2095</v>
      </c>
      <c r="C455" s="37" t="s">
        <v>2096</v>
      </c>
      <c r="D455" s="37" t="s">
        <v>3103</v>
      </c>
      <c r="E455" s="38">
        <v>3</v>
      </c>
      <c r="F455" s="39">
        <v>109.23</v>
      </c>
      <c r="G455" s="39">
        <f>F455*1.2</f>
        <v>131.07599999999999</v>
      </c>
    </row>
    <row r="456" spans="1:7" s="40" customFormat="1" ht="12.75" x14ac:dyDescent="0.25">
      <c r="A456" s="30" t="s">
        <v>1643</v>
      </c>
      <c r="B456" s="32">
        <v>1431979</v>
      </c>
      <c r="C456" s="37" t="s">
        <v>1739</v>
      </c>
      <c r="D456" s="37" t="s">
        <v>2940</v>
      </c>
      <c r="E456" s="38">
        <v>14</v>
      </c>
      <c r="F456" s="39">
        <v>108.16</v>
      </c>
      <c r="G456" s="39">
        <f>F456*1.2</f>
        <v>129.792</v>
      </c>
    </row>
    <row r="457" spans="1:7" s="40" customFormat="1" ht="25.5" x14ac:dyDescent="0.25">
      <c r="A457" s="30" t="s">
        <v>1643</v>
      </c>
      <c r="B457" s="32">
        <v>3732328</v>
      </c>
      <c r="C457" s="37" t="s">
        <v>1824</v>
      </c>
      <c r="D457" s="37" t="s">
        <v>2953</v>
      </c>
      <c r="E457" s="38">
        <v>1</v>
      </c>
      <c r="F457" s="39">
        <v>107.46</v>
      </c>
      <c r="G457" s="39">
        <f>F457*1.2</f>
        <v>128.952</v>
      </c>
    </row>
    <row r="458" spans="1:7" s="40" customFormat="1" ht="12.75" x14ac:dyDescent="0.25">
      <c r="A458" s="30" t="s">
        <v>1680</v>
      </c>
      <c r="B458" s="32">
        <v>591879</v>
      </c>
      <c r="C458" s="37" t="s">
        <v>3375</v>
      </c>
      <c r="D458" s="37" t="s">
        <v>3083</v>
      </c>
      <c r="E458" s="38">
        <v>14</v>
      </c>
      <c r="F458" s="39">
        <v>107.39</v>
      </c>
      <c r="G458" s="39">
        <f>F458*1.2</f>
        <v>128.86799999999999</v>
      </c>
    </row>
    <row r="459" spans="1:7" s="40" customFormat="1" ht="25.5" x14ac:dyDescent="0.25">
      <c r="A459" s="30" t="s">
        <v>1680</v>
      </c>
      <c r="B459" s="31" t="s">
        <v>2070</v>
      </c>
      <c r="C459" s="37" t="s">
        <v>2071</v>
      </c>
      <c r="D459" s="37" t="s">
        <v>3103</v>
      </c>
      <c r="E459" s="38">
        <v>13</v>
      </c>
      <c r="F459" s="39">
        <v>107.28</v>
      </c>
      <c r="G459" s="39">
        <f>F459*1.2</f>
        <v>128.73599999999999</v>
      </c>
    </row>
    <row r="460" spans="1:7" s="40" customFormat="1" ht="25.5" x14ac:dyDescent="0.25">
      <c r="A460" s="30" t="s">
        <v>1881</v>
      </c>
      <c r="B460" s="31" t="s">
        <v>2332</v>
      </c>
      <c r="C460" s="37" t="s">
        <v>2333</v>
      </c>
      <c r="D460" s="37" t="s">
        <v>2991</v>
      </c>
      <c r="E460" s="38">
        <v>1</v>
      </c>
      <c r="F460" s="39">
        <v>107.18</v>
      </c>
      <c r="G460" s="39">
        <f>F460*1.2</f>
        <v>128.61600000000001</v>
      </c>
    </row>
    <row r="461" spans="1:7" s="40" customFormat="1" ht="12.75" x14ac:dyDescent="0.25">
      <c r="A461" s="30" t="s">
        <v>1680</v>
      </c>
      <c r="B461" s="32">
        <v>587359</v>
      </c>
      <c r="C461" s="37" t="s">
        <v>3376</v>
      </c>
      <c r="D461" s="37" t="s">
        <v>3101</v>
      </c>
      <c r="E461" s="38">
        <v>9</v>
      </c>
      <c r="F461" s="39">
        <v>105.56</v>
      </c>
      <c r="G461" s="39">
        <f>F461*1.2</f>
        <v>126.672</v>
      </c>
    </row>
    <row r="462" spans="1:7" s="40" customFormat="1" ht="12.75" x14ac:dyDescent="0.25">
      <c r="A462" s="30" t="s">
        <v>1643</v>
      </c>
      <c r="B462" s="32">
        <v>6000381</v>
      </c>
      <c r="C462" s="37" t="s">
        <v>1715</v>
      </c>
      <c r="D462" s="37" t="s">
        <v>2529</v>
      </c>
      <c r="E462" s="38">
        <v>4</v>
      </c>
      <c r="F462" s="39">
        <v>103.43</v>
      </c>
      <c r="G462" s="39">
        <f>F462*1.2</f>
        <v>124.116</v>
      </c>
    </row>
    <row r="463" spans="1:7" s="40" customFormat="1" ht="12.75" x14ac:dyDescent="0.25">
      <c r="A463" s="30" t="s">
        <v>1680</v>
      </c>
      <c r="B463" s="31" t="s">
        <v>1941</v>
      </c>
      <c r="C463" s="37" t="s">
        <v>426</v>
      </c>
      <c r="D463" s="37" t="s">
        <v>2357</v>
      </c>
      <c r="E463" s="38">
        <v>1</v>
      </c>
      <c r="F463" s="39">
        <v>102.42</v>
      </c>
      <c r="G463" s="39">
        <f>F463*1.2</f>
        <v>122.904</v>
      </c>
    </row>
    <row r="464" spans="1:7" s="40" customFormat="1" ht="25.5" x14ac:dyDescent="0.25">
      <c r="A464" s="30" t="s">
        <v>1680</v>
      </c>
      <c r="B464" s="31" t="s">
        <v>2215</v>
      </c>
      <c r="C464" s="37" t="s">
        <v>2216</v>
      </c>
      <c r="D464" s="37" t="s">
        <v>3103</v>
      </c>
      <c r="E464" s="38">
        <v>3</v>
      </c>
      <c r="F464" s="39">
        <v>102.15</v>
      </c>
      <c r="G464" s="39">
        <f>F464*1.2</f>
        <v>122.58</v>
      </c>
    </row>
    <row r="465" spans="1:7" s="40" customFormat="1" ht="12.75" x14ac:dyDescent="0.25">
      <c r="A465" s="30" t="s">
        <v>1680</v>
      </c>
      <c r="B465" s="32">
        <v>1086342201</v>
      </c>
      <c r="C465" s="37" t="s">
        <v>910</v>
      </c>
      <c r="D465" s="37" t="s">
        <v>3088</v>
      </c>
      <c r="E465" s="38">
        <v>6</v>
      </c>
      <c r="F465" s="39">
        <v>101.03</v>
      </c>
      <c r="G465" s="39">
        <f>F465*1.2</f>
        <v>121.23599999999999</v>
      </c>
    </row>
    <row r="466" spans="1:7" s="40" customFormat="1" ht="12.75" x14ac:dyDescent="0.25">
      <c r="A466" s="30" t="s">
        <v>1643</v>
      </c>
      <c r="B466" s="32">
        <v>4484528</v>
      </c>
      <c r="C466" s="37" t="s">
        <v>1690</v>
      </c>
      <c r="D466" s="37" t="s">
        <v>2510</v>
      </c>
      <c r="E466" s="38">
        <v>2</v>
      </c>
      <c r="F466" s="39">
        <v>98.71</v>
      </c>
      <c r="G466" s="39">
        <f>F466*1.2</f>
        <v>118.45199999999998</v>
      </c>
    </row>
    <row r="467" spans="1:7" s="40" customFormat="1" ht="12.75" x14ac:dyDescent="0.25">
      <c r="A467" s="30" t="s">
        <v>1637</v>
      </c>
      <c r="B467" s="32">
        <v>30009150</v>
      </c>
      <c r="C467" s="37" t="s">
        <v>1867</v>
      </c>
      <c r="D467" s="37" t="s">
        <v>3206</v>
      </c>
      <c r="E467" s="38">
        <v>4</v>
      </c>
      <c r="F467" s="39">
        <v>97.28</v>
      </c>
      <c r="G467" s="39">
        <f>F467*1.2</f>
        <v>116.73599999999999</v>
      </c>
    </row>
    <row r="468" spans="1:7" s="40" customFormat="1" ht="51" x14ac:dyDescent="0.25">
      <c r="A468" s="30" t="s">
        <v>1970</v>
      </c>
      <c r="B468" s="31" t="s">
        <v>2324</v>
      </c>
      <c r="C468" s="37" t="s">
        <v>2325</v>
      </c>
      <c r="D468" s="37" t="s">
        <v>3004</v>
      </c>
      <c r="E468" s="38">
        <v>2</v>
      </c>
      <c r="F468" s="39">
        <v>97.18</v>
      </c>
      <c r="G468" s="39">
        <f>F468*1.2</f>
        <v>116.616</v>
      </c>
    </row>
    <row r="469" spans="1:7" s="40" customFormat="1" ht="12.75" x14ac:dyDescent="0.25">
      <c r="A469" s="30" t="s">
        <v>1643</v>
      </c>
      <c r="B469" s="32">
        <v>2764357</v>
      </c>
      <c r="C469" s="37" t="s">
        <v>1656</v>
      </c>
      <c r="D469" s="37" t="s">
        <v>2413</v>
      </c>
      <c r="E469" s="38">
        <v>1</v>
      </c>
      <c r="F469" s="39">
        <v>96.94</v>
      </c>
      <c r="G469" s="39">
        <f>F469*1.2</f>
        <v>116.32799999999999</v>
      </c>
    </row>
    <row r="470" spans="1:7" s="40" customFormat="1" ht="12.75" x14ac:dyDescent="0.25">
      <c r="A470" s="30" t="s">
        <v>1643</v>
      </c>
      <c r="B470" s="32">
        <v>3732364</v>
      </c>
      <c r="C470" s="37" t="s">
        <v>1758</v>
      </c>
      <c r="D470" s="37" t="s">
        <v>2383</v>
      </c>
      <c r="E470" s="38">
        <v>2</v>
      </c>
      <c r="F470" s="39">
        <v>96.29</v>
      </c>
      <c r="G470" s="39">
        <f>F470*1.2</f>
        <v>115.548</v>
      </c>
    </row>
    <row r="471" spans="1:7" s="40" customFormat="1" ht="12.75" x14ac:dyDescent="0.25">
      <c r="A471" s="30" t="s">
        <v>1680</v>
      </c>
      <c r="B471" s="32">
        <v>7008010001</v>
      </c>
      <c r="C471" s="37" t="s">
        <v>1911</v>
      </c>
      <c r="D471" s="37" t="s">
        <v>3086</v>
      </c>
      <c r="E471" s="38">
        <v>3</v>
      </c>
      <c r="F471" s="39">
        <v>95.59</v>
      </c>
      <c r="G471" s="39">
        <f>F471*1.2</f>
        <v>114.708</v>
      </c>
    </row>
    <row r="472" spans="1:7" s="40" customFormat="1" ht="25.5" x14ac:dyDescent="0.25">
      <c r="A472" s="30" t="s">
        <v>1680</v>
      </c>
      <c r="B472" s="31" t="s">
        <v>2058</v>
      </c>
      <c r="C472" s="37" t="s">
        <v>2059</v>
      </c>
      <c r="D472" s="37" t="s">
        <v>3103</v>
      </c>
      <c r="E472" s="38">
        <v>3</v>
      </c>
      <c r="F472" s="39">
        <v>95.18</v>
      </c>
      <c r="G472" s="39">
        <f>F472*1.2</f>
        <v>114.21600000000001</v>
      </c>
    </row>
    <row r="473" spans="1:7" s="40" customFormat="1" ht="12.75" x14ac:dyDescent="0.25">
      <c r="A473" s="30" t="s">
        <v>1643</v>
      </c>
      <c r="B473" s="32">
        <v>2426875</v>
      </c>
      <c r="C473" s="37" t="s">
        <v>910</v>
      </c>
      <c r="D473" s="37" t="s">
        <v>2952</v>
      </c>
      <c r="E473" s="38">
        <v>7</v>
      </c>
      <c r="F473" s="39">
        <v>94.16</v>
      </c>
      <c r="G473" s="39">
        <f>F473*1.2</f>
        <v>112.99199999999999</v>
      </c>
    </row>
    <row r="474" spans="1:7" s="40" customFormat="1" ht="12.75" x14ac:dyDescent="0.25">
      <c r="A474" s="30" t="s">
        <v>1643</v>
      </c>
      <c r="B474" s="32">
        <v>1476488</v>
      </c>
      <c r="C474" s="37" t="s">
        <v>1736</v>
      </c>
      <c r="D474" s="37" t="s">
        <v>2965</v>
      </c>
      <c r="E474" s="38">
        <v>3</v>
      </c>
      <c r="F474" s="39">
        <v>94.05</v>
      </c>
      <c r="G474" s="39">
        <f>F474*1.2</f>
        <v>112.86</v>
      </c>
    </row>
    <row r="475" spans="1:7" s="40" customFormat="1" ht="12.75" x14ac:dyDescent="0.25">
      <c r="A475" s="30" t="s">
        <v>1635</v>
      </c>
      <c r="B475" s="32">
        <v>1000048377</v>
      </c>
      <c r="C475" s="37" t="s">
        <v>1707</v>
      </c>
      <c r="D475" s="37" t="s">
        <v>3054</v>
      </c>
      <c r="E475" s="38">
        <v>1</v>
      </c>
      <c r="F475" s="39">
        <v>92.62</v>
      </c>
      <c r="G475" s="39">
        <f>F475*1.2</f>
        <v>111.14400000000001</v>
      </c>
    </row>
    <row r="476" spans="1:7" s="40" customFormat="1" ht="12.75" x14ac:dyDescent="0.25">
      <c r="A476" s="30" t="s">
        <v>1635</v>
      </c>
      <c r="B476" s="32">
        <v>131147</v>
      </c>
      <c r="C476" s="37" t="s">
        <v>1662</v>
      </c>
      <c r="D476" s="37" t="s">
        <v>3013</v>
      </c>
      <c r="E476" s="38">
        <v>1</v>
      </c>
      <c r="F476" s="39">
        <v>92.33</v>
      </c>
      <c r="G476" s="39">
        <f>F476*1.2</f>
        <v>110.79599999999999</v>
      </c>
    </row>
    <row r="477" spans="1:7" s="40" customFormat="1" ht="12.75" x14ac:dyDescent="0.25">
      <c r="A477" s="30" t="s">
        <v>1643</v>
      </c>
      <c r="B477" s="32">
        <v>1709425</v>
      </c>
      <c r="C477" s="37" t="s">
        <v>1758</v>
      </c>
      <c r="D477" s="37" t="s">
        <v>2383</v>
      </c>
      <c r="E477" s="38">
        <v>1</v>
      </c>
      <c r="F477" s="39">
        <v>92.25</v>
      </c>
      <c r="G477" s="39">
        <f>F477*1.2</f>
        <v>110.7</v>
      </c>
    </row>
    <row r="478" spans="1:7" s="40" customFormat="1" ht="25.5" x14ac:dyDescent="0.25">
      <c r="A478" s="30" t="s">
        <v>1680</v>
      </c>
      <c r="B478" s="31" t="s">
        <v>2067</v>
      </c>
      <c r="C478" s="37" t="s">
        <v>2068</v>
      </c>
      <c r="D478" s="37" t="s">
        <v>3103</v>
      </c>
      <c r="E478" s="38">
        <v>7</v>
      </c>
      <c r="F478" s="39">
        <v>91.91</v>
      </c>
      <c r="G478" s="39">
        <f>F478*1.2</f>
        <v>110.29199999999999</v>
      </c>
    </row>
    <row r="479" spans="1:7" s="40" customFormat="1" ht="25.5" x14ac:dyDescent="0.25">
      <c r="A479" s="30" t="s">
        <v>1680</v>
      </c>
      <c r="B479" s="31" t="s">
        <v>2078</v>
      </c>
      <c r="C479" s="37" t="s">
        <v>2079</v>
      </c>
      <c r="D479" s="37" t="s">
        <v>3103</v>
      </c>
      <c r="E479" s="38">
        <v>3</v>
      </c>
      <c r="F479" s="39">
        <v>91.77</v>
      </c>
      <c r="G479" s="39">
        <f>F479*1.2</f>
        <v>110.124</v>
      </c>
    </row>
    <row r="480" spans="1:7" s="40" customFormat="1" ht="12.75" x14ac:dyDescent="0.25">
      <c r="A480" s="30" t="s">
        <v>1860</v>
      </c>
      <c r="B480" s="32">
        <v>7012530</v>
      </c>
      <c r="C480" s="37" t="s">
        <v>1862</v>
      </c>
      <c r="D480" s="37" t="s">
        <v>2929</v>
      </c>
      <c r="E480" s="38">
        <v>4</v>
      </c>
      <c r="F480" s="39">
        <v>91</v>
      </c>
      <c r="G480" s="39">
        <f>F480*1.2</f>
        <v>109.2</v>
      </c>
    </row>
    <row r="481" spans="1:7" s="40" customFormat="1" ht="25.5" x14ac:dyDescent="0.25">
      <c r="A481" s="30" t="s">
        <v>1959</v>
      </c>
      <c r="B481" s="31" t="s">
        <v>2150</v>
      </c>
      <c r="C481" s="37" t="s">
        <v>3378</v>
      </c>
      <c r="D481" s="37" t="s">
        <v>3289</v>
      </c>
      <c r="E481" s="38">
        <v>2</v>
      </c>
      <c r="F481" s="39">
        <v>90.59</v>
      </c>
      <c r="G481" s="39">
        <f>F481*1.2</f>
        <v>108.708</v>
      </c>
    </row>
    <row r="482" spans="1:7" s="40" customFormat="1" ht="12.75" x14ac:dyDescent="0.25">
      <c r="A482" s="30" t="s">
        <v>1643</v>
      </c>
      <c r="B482" s="33">
        <v>824758</v>
      </c>
      <c r="C482" s="37" t="s">
        <v>401</v>
      </c>
      <c r="D482" s="37" t="s">
        <v>2510</v>
      </c>
      <c r="E482" s="38">
        <v>2</v>
      </c>
      <c r="F482" s="39">
        <v>90.57</v>
      </c>
      <c r="G482" s="39">
        <f>F482*1.2</f>
        <v>108.68399999999998</v>
      </c>
    </row>
    <row r="483" spans="1:7" s="40" customFormat="1" ht="12.75" x14ac:dyDescent="0.25">
      <c r="A483" s="30" t="s">
        <v>1635</v>
      </c>
      <c r="B483" s="32">
        <v>1000005150</v>
      </c>
      <c r="C483" s="37" t="s">
        <v>1890</v>
      </c>
      <c r="D483" s="37" t="s">
        <v>3051</v>
      </c>
      <c r="E483" s="38">
        <v>2</v>
      </c>
      <c r="F483" s="39">
        <v>90.11</v>
      </c>
      <c r="G483" s="39">
        <f>F483*1.2</f>
        <v>108.13199999999999</v>
      </c>
    </row>
    <row r="484" spans="1:7" s="40" customFormat="1" ht="25.5" x14ac:dyDescent="0.25">
      <c r="A484" s="30" t="s">
        <v>1643</v>
      </c>
      <c r="B484" s="32">
        <v>1471735</v>
      </c>
      <c r="C484" s="37" t="s">
        <v>1723</v>
      </c>
      <c r="D484" s="37" t="s">
        <v>2360</v>
      </c>
      <c r="E484" s="38">
        <v>4</v>
      </c>
      <c r="F484" s="39">
        <v>89.97</v>
      </c>
      <c r="G484" s="39">
        <f>F484*1.2</f>
        <v>107.964</v>
      </c>
    </row>
    <row r="485" spans="1:7" s="40" customFormat="1" ht="25.5" x14ac:dyDescent="0.25">
      <c r="A485" s="30" t="s">
        <v>1871</v>
      </c>
      <c r="B485" s="32">
        <v>80342536</v>
      </c>
      <c r="C485" s="37" t="s">
        <v>1870</v>
      </c>
      <c r="D485" s="37" t="s">
        <v>2989</v>
      </c>
      <c r="E485" s="38">
        <v>2</v>
      </c>
      <c r="F485" s="39">
        <v>89.89</v>
      </c>
      <c r="G485" s="39">
        <f>F485*1.2</f>
        <v>107.86799999999999</v>
      </c>
    </row>
    <row r="486" spans="1:7" s="40" customFormat="1" ht="25.5" x14ac:dyDescent="0.25">
      <c r="A486" s="30" t="s">
        <v>1643</v>
      </c>
      <c r="B486" s="32">
        <v>6004371</v>
      </c>
      <c r="C486" s="37" t="s">
        <v>1858</v>
      </c>
      <c r="D486" s="37" t="s">
        <v>3271</v>
      </c>
      <c r="E486" s="38">
        <v>1</v>
      </c>
      <c r="F486" s="39">
        <v>89.86</v>
      </c>
      <c r="G486" s="39">
        <f>F486*1.2</f>
        <v>107.83199999999999</v>
      </c>
    </row>
    <row r="487" spans="1:7" s="40" customFormat="1" ht="12.75" x14ac:dyDescent="0.25">
      <c r="A487" s="30" t="s">
        <v>1643</v>
      </c>
      <c r="B487" s="32">
        <v>3714671</v>
      </c>
      <c r="C487" s="37" t="s">
        <v>1820</v>
      </c>
      <c r="D487" s="37" t="s">
        <v>3259</v>
      </c>
      <c r="E487" s="38">
        <v>2</v>
      </c>
      <c r="F487" s="39">
        <v>89.75</v>
      </c>
      <c r="G487" s="39">
        <f>F487*1.2</f>
        <v>107.7</v>
      </c>
    </row>
    <row r="488" spans="1:7" s="40" customFormat="1" ht="25.5" x14ac:dyDescent="0.25">
      <c r="A488" s="30" t="s">
        <v>1959</v>
      </c>
      <c r="B488" s="31" t="s">
        <v>2148</v>
      </c>
      <c r="C488" s="37" t="s">
        <v>2149</v>
      </c>
      <c r="D488" s="37" t="s">
        <v>3288</v>
      </c>
      <c r="E488" s="38">
        <v>1</v>
      </c>
      <c r="F488" s="39">
        <v>89.47</v>
      </c>
      <c r="G488" s="39">
        <f>F488*1.2</f>
        <v>107.36399999999999</v>
      </c>
    </row>
    <row r="489" spans="1:7" s="40" customFormat="1" ht="12.75" x14ac:dyDescent="0.25">
      <c r="A489" s="30" t="s">
        <v>1643</v>
      </c>
      <c r="B489" s="32">
        <v>2292139</v>
      </c>
      <c r="C489" s="37" t="s">
        <v>1646</v>
      </c>
      <c r="D489" s="37" t="s">
        <v>2413</v>
      </c>
      <c r="E489" s="38">
        <v>1</v>
      </c>
      <c r="F489" s="39">
        <v>88.54</v>
      </c>
      <c r="G489" s="39">
        <f>F489*1.2</f>
        <v>106.248</v>
      </c>
    </row>
    <row r="490" spans="1:7" s="40" customFormat="1" ht="12.75" x14ac:dyDescent="0.25">
      <c r="A490" s="30" t="s">
        <v>1680</v>
      </c>
      <c r="B490" s="31" t="s">
        <v>2080</v>
      </c>
      <c r="C490" s="37" t="s">
        <v>479</v>
      </c>
      <c r="D490" s="37" t="s">
        <v>2477</v>
      </c>
      <c r="E490" s="38">
        <v>8</v>
      </c>
      <c r="F490" s="39">
        <v>88.51</v>
      </c>
      <c r="G490" s="39">
        <f>F490*1.2</f>
        <v>106.212</v>
      </c>
    </row>
    <row r="491" spans="1:7" s="40" customFormat="1" ht="12.75" x14ac:dyDescent="0.25">
      <c r="A491" s="30" t="s">
        <v>1680</v>
      </c>
      <c r="B491" s="31" t="s">
        <v>2228</v>
      </c>
      <c r="C491" s="37" t="s">
        <v>2229</v>
      </c>
      <c r="D491" s="37" t="s">
        <v>3103</v>
      </c>
      <c r="E491" s="38">
        <v>3</v>
      </c>
      <c r="F491" s="39">
        <v>88.47</v>
      </c>
      <c r="G491" s="39">
        <f>F491*1.2</f>
        <v>106.164</v>
      </c>
    </row>
    <row r="492" spans="1:7" s="40" customFormat="1" ht="12.75" x14ac:dyDescent="0.25">
      <c r="A492" s="30" t="s">
        <v>1643</v>
      </c>
      <c r="B492" s="32">
        <v>3732366</v>
      </c>
      <c r="C492" s="37" t="s">
        <v>1690</v>
      </c>
      <c r="D492" s="37" t="s">
        <v>2953</v>
      </c>
      <c r="E492" s="38">
        <v>1</v>
      </c>
      <c r="F492" s="39">
        <v>87.68</v>
      </c>
      <c r="G492" s="39">
        <f>F492*1.2</f>
        <v>105.21600000000001</v>
      </c>
    </row>
    <row r="493" spans="1:7" s="40" customFormat="1" ht="25.5" x14ac:dyDescent="0.25">
      <c r="A493" s="30" t="s">
        <v>1680</v>
      </c>
      <c r="B493" s="31" t="s">
        <v>2029</v>
      </c>
      <c r="C493" s="37" t="s">
        <v>2030</v>
      </c>
      <c r="D493" s="37" t="s">
        <v>3103</v>
      </c>
      <c r="E493" s="38">
        <v>3</v>
      </c>
      <c r="F493" s="39">
        <v>87.6</v>
      </c>
      <c r="G493" s="39">
        <f>F493*1.2</f>
        <v>105.11999999999999</v>
      </c>
    </row>
    <row r="494" spans="1:7" s="40" customFormat="1" ht="12.75" x14ac:dyDescent="0.25">
      <c r="A494" s="30" t="s">
        <v>1643</v>
      </c>
      <c r="B494" s="32">
        <v>6002740</v>
      </c>
      <c r="C494" s="37" t="s">
        <v>1715</v>
      </c>
      <c r="D494" s="37" t="s">
        <v>2529</v>
      </c>
      <c r="E494" s="38">
        <v>1</v>
      </c>
      <c r="F494" s="39">
        <v>86.89</v>
      </c>
      <c r="G494" s="39">
        <f>F494*1.2</f>
        <v>104.268</v>
      </c>
    </row>
    <row r="495" spans="1:7" s="40" customFormat="1" ht="12.75" x14ac:dyDescent="0.25">
      <c r="A495" s="30" t="s">
        <v>1680</v>
      </c>
      <c r="B495" s="31" t="s">
        <v>2033</v>
      </c>
      <c r="C495" s="37" t="s">
        <v>570</v>
      </c>
      <c r="D495" s="37" t="s">
        <v>3099</v>
      </c>
      <c r="E495" s="38">
        <v>10</v>
      </c>
      <c r="F495" s="39">
        <v>86.39</v>
      </c>
      <c r="G495" s="39">
        <f>F495*1.2</f>
        <v>103.66799999999999</v>
      </c>
    </row>
    <row r="496" spans="1:7" s="40" customFormat="1" ht="12.75" x14ac:dyDescent="0.25">
      <c r="A496" s="30" t="s">
        <v>1680</v>
      </c>
      <c r="B496" s="31" t="s">
        <v>2064</v>
      </c>
      <c r="C496" s="37" t="s">
        <v>3377</v>
      </c>
      <c r="D496" s="37" t="s">
        <v>3151</v>
      </c>
      <c r="E496" s="38">
        <v>14</v>
      </c>
      <c r="F496" s="39">
        <v>86.35</v>
      </c>
      <c r="G496" s="39">
        <f>F496*1.2</f>
        <v>103.61999999999999</v>
      </c>
    </row>
    <row r="497" spans="1:7" s="40" customFormat="1" ht="12.75" x14ac:dyDescent="0.25">
      <c r="A497" s="30" t="s">
        <v>1680</v>
      </c>
      <c r="B497" s="31" t="s">
        <v>2203</v>
      </c>
      <c r="C497" s="37" t="s">
        <v>2204</v>
      </c>
      <c r="D497" s="37" t="s">
        <v>3188</v>
      </c>
      <c r="E497" s="38">
        <v>1</v>
      </c>
      <c r="F497" s="39">
        <v>86.31</v>
      </c>
      <c r="G497" s="39">
        <f>F497*1.2</f>
        <v>103.572</v>
      </c>
    </row>
    <row r="498" spans="1:7" s="40" customFormat="1" ht="12.75" x14ac:dyDescent="0.25">
      <c r="A498" s="30" t="s">
        <v>1680</v>
      </c>
      <c r="B498" s="31" t="s">
        <v>2263</v>
      </c>
      <c r="C498" s="37" t="s">
        <v>1690</v>
      </c>
      <c r="D498" s="37" t="s">
        <v>3154</v>
      </c>
      <c r="E498" s="38">
        <v>3</v>
      </c>
      <c r="F498" s="39">
        <v>86.31</v>
      </c>
      <c r="G498" s="39">
        <f>F498*1.2</f>
        <v>103.572</v>
      </c>
    </row>
    <row r="499" spans="1:7" s="40" customFormat="1" ht="25.5" x14ac:dyDescent="0.25">
      <c r="A499" s="30" t="s">
        <v>1680</v>
      </c>
      <c r="B499" s="31" t="s">
        <v>2250</v>
      </c>
      <c r="C499" s="37" t="s">
        <v>2251</v>
      </c>
      <c r="D499" s="37" t="s">
        <v>3103</v>
      </c>
      <c r="E499" s="38">
        <v>3</v>
      </c>
      <c r="F499" s="39">
        <v>86.16</v>
      </c>
      <c r="G499" s="39">
        <f>F499*1.2</f>
        <v>103.392</v>
      </c>
    </row>
    <row r="500" spans="1:7" s="40" customFormat="1" ht="12.75" x14ac:dyDescent="0.25">
      <c r="A500" s="30" t="s">
        <v>1643</v>
      </c>
      <c r="B500" s="32">
        <v>2268623</v>
      </c>
      <c r="C500" s="37" t="s">
        <v>1779</v>
      </c>
      <c r="D500" s="37" t="s">
        <v>2948</v>
      </c>
      <c r="E500" s="38">
        <v>2</v>
      </c>
      <c r="F500" s="39">
        <v>85.79</v>
      </c>
      <c r="G500" s="39">
        <f>F500*1.2</f>
        <v>102.94800000000001</v>
      </c>
    </row>
    <row r="501" spans="1:7" s="40" customFormat="1" ht="12.75" x14ac:dyDescent="0.25">
      <c r="A501" s="30" t="s">
        <v>1643</v>
      </c>
      <c r="B501" s="32">
        <v>3732358</v>
      </c>
      <c r="C501" s="37" t="s">
        <v>1825</v>
      </c>
      <c r="D501" s="37" t="s">
        <v>2979</v>
      </c>
      <c r="E501" s="38">
        <v>1</v>
      </c>
      <c r="F501" s="39">
        <v>85.74</v>
      </c>
      <c r="G501" s="39">
        <f>F501*1.2</f>
        <v>102.88799999999999</v>
      </c>
    </row>
    <row r="502" spans="1:7" s="40" customFormat="1" ht="12.75" x14ac:dyDescent="0.25">
      <c r="A502" s="30" t="s">
        <v>1880</v>
      </c>
      <c r="B502" s="32">
        <v>9873705020</v>
      </c>
      <c r="C502" s="37" t="s">
        <v>1914</v>
      </c>
      <c r="D502" s="37" t="s">
        <v>3067</v>
      </c>
      <c r="E502" s="38">
        <v>3</v>
      </c>
      <c r="F502" s="39">
        <v>85.23</v>
      </c>
      <c r="G502" s="39">
        <f>F502*1.2</f>
        <v>102.276</v>
      </c>
    </row>
    <row r="503" spans="1:7" s="40" customFormat="1" ht="12.75" x14ac:dyDescent="0.25">
      <c r="A503" s="30" t="s">
        <v>1643</v>
      </c>
      <c r="B503" s="32">
        <v>1948455</v>
      </c>
      <c r="C503" s="37" t="s">
        <v>421</v>
      </c>
      <c r="D503" s="37" t="s">
        <v>2931</v>
      </c>
      <c r="E503" s="38">
        <v>4</v>
      </c>
      <c r="F503" s="39">
        <v>84.37</v>
      </c>
      <c r="G503" s="39">
        <f>F503*1.2</f>
        <v>101.244</v>
      </c>
    </row>
    <row r="504" spans="1:7" s="40" customFormat="1" ht="12.75" x14ac:dyDescent="0.25">
      <c r="A504" s="30" t="s">
        <v>1643</v>
      </c>
      <c r="B504" s="32">
        <v>1558935</v>
      </c>
      <c r="C504" s="37" t="s">
        <v>1679</v>
      </c>
      <c r="D504" s="37" t="s">
        <v>2956</v>
      </c>
      <c r="E504" s="38">
        <v>1</v>
      </c>
      <c r="F504" s="39">
        <v>84.01</v>
      </c>
      <c r="G504" s="39">
        <f>F504*1.2</f>
        <v>100.812</v>
      </c>
    </row>
    <row r="505" spans="1:7" s="40" customFormat="1" ht="12.75" x14ac:dyDescent="0.25">
      <c r="A505" s="30" t="s">
        <v>1643</v>
      </c>
      <c r="B505" s="32">
        <v>6000397</v>
      </c>
      <c r="C505" s="37" t="s">
        <v>1646</v>
      </c>
      <c r="D505" s="37" t="s">
        <v>2413</v>
      </c>
      <c r="E505" s="38">
        <v>4</v>
      </c>
      <c r="F505" s="39">
        <v>84.01</v>
      </c>
      <c r="G505" s="39">
        <f>F505*1.2</f>
        <v>100.812</v>
      </c>
    </row>
    <row r="506" spans="1:7" s="40" customFormat="1" ht="12.75" x14ac:dyDescent="0.25">
      <c r="A506" s="30" t="s">
        <v>1643</v>
      </c>
      <c r="B506" s="32">
        <v>2764355</v>
      </c>
      <c r="C506" s="37" t="s">
        <v>1656</v>
      </c>
      <c r="D506" s="37" t="s">
        <v>2413</v>
      </c>
      <c r="E506" s="38">
        <v>1</v>
      </c>
      <c r="F506" s="39">
        <v>83.67</v>
      </c>
      <c r="G506" s="39">
        <f>F506*1.2</f>
        <v>100.404</v>
      </c>
    </row>
    <row r="507" spans="1:7" s="40" customFormat="1" ht="12.75" x14ac:dyDescent="0.25">
      <c r="A507" s="30" t="s">
        <v>1643</v>
      </c>
      <c r="B507" s="32">
        <v>1476328</v>
      </c>
      <c r="C507" s="37" t="s">
        <v>1736</v>
      </c>
      <c r="D507" s="37" t="s">
        <v>2550</v>
      </c>
      <c r="E507" s="38">
        <v>1</v>
      </c>
      <c r="F507" s="39">
        <v>83.44</v>
      </c>
      <c r="G507" s="39">
        <f>F507*1.2</f>
        <v>100.128</v>
      </c>
    </row>
    <row r="508" spans="1:7" s="40" customFormat="1" ht="25.5" x14ac:dyDescent="0.25">
      <c r="A508" s="30" t="s">
        <v>1875</v>
      </c>
      <c r="B508" s="34">
        <v>2250102160</v>
      </c>
      <c r="C508" s="37" t="s">
        <v>1905</v>
      </c>
      <c r="D508" s="37" t="s">
        <v>3023</v>
      </c>
      <c r="E508" s="38">
        <v>14</v>
      </c>
      <c r="F508" s="39">
        <v>83.28</v>
      </c>
      <c r="G508" s="39">
        <f>F508*1.2</f>
        <v>99.935999999999993</v>
      </c>
    </row>
    <row r="509" spans="1:7" s="40" customFormat="1" ht="51" x14ac:dyDescent="0.25">
      <c r="A509" s="30" t="s">
        <v>1970</v>
      </c>
      <c r="B509" s="31" t="s">
        <v>2299</v>
      </c>
      <c r="C509" s="37" t="s">
        <v>2300</v>
      </c>
      <c r="D509" s="37" t="s">
        <v>2994</v>
      </c>
      <c r="E509" s="38">
        <v>2</v>
      </c>
      <c r="F509" s="39">
        <v>82.69</v>
      </c>
      <c r="G509" s="39">
        <f>F509*1.2</f>
        <v>99.227999999999994</v>
      </c>
    </row>
    <row r="510" spans="1:7" s="40" customFormat="1" ht="25.5" x14ac:dyDescent="0.25">
      <c r="A510" s="30" t="s">
        <v>1680</v>
      </c>
      <c r="B510" s="31" t="s">
        <v>2027</v>
      </c>
      <c r="C510" s="37" t="s">
        <v>2028</v>
      </c>
      <c r="D510" s="37" t="s">
        <v>3103</v>
      </c>
      <c r="E510" s="38">
        <v>5</v>
      </c>
      <c r="F510" s="39">
        <v>82.56</v>
      </c>
      <c r="G510" s="39">
        <f>F510*1.2</f>
        <v>99.072000000000003</v>
      </c>
    </row>
    <row r="511" spans="1:7" s="40" customFormat="1" ht="12.75" x14ac:dyDescent="0.25">
      <c r="A511" s="30" t="s">
        <v>1643</v>
      </c>
      <c r="B511" s="32">
        <v>2764356</v>
      </c>
      <c r="C511" s="37" t="s">
        <v>1656</v>
      </c>
      <c r="D511" s="37" t="s">
        <v>2413</v>
      </c>
      <c r="E511" s="38">
        <v>1</v>
      </c>
      <c r="F511" s="39">
        <v>82.26</v>
      </c>
      <c r="G511" s="39">
        <f>F511*1.2</f>
        <v>98.712000000000003</v>
      </c>
    </row>
    <row r="512" spans="1:7" s="40" customFormat="1" ht="25.5" x14ac:dyDescent="0.25">
      <c r="A512" s="30" t="s">
        <v>1643</v>
      </c>
      <c r="B512" s="32">
        <v>3732326</v>
      </c>
      <c r="C512" s="37" t="s">
        <v>1824</v>
      </c>
      <c r="D512" s="37" t="s">
        <v>2953</v>
      </c>
      <c r="E512" s="38">
        <v>1</v>
      </c>
      <c r="F512" s="39">
        <v>82.07</v>
      </c>
      <c r="G512" s="39">
        <f>F512*1.2</f>
        <v>98.483999999999995</v>
      </c>
    </row>
    <row r="513" spans="1:7" s="40" customFormat="1" ht="25.5" x14ac:dyDescent="0.25">
      <c r="A513" s="30" t="s">
        <v>1680</v>
      </c>
      <c r="B513" s="31" t="s">
        <v>2258</v>
      </c>
      <c r="C513" s="37" t="s">
        <v>2259</v>
      </c>
      <c r="D513" s="37" t="s">
        <v>3103</v>
      </c>
      <c r="E513" s="38">
        <v>8</v>
      </c>
      <c r="F513" s="39">
        <v>81.38</v>
      </c>
      <c r="G513" s="39">
        <f>F513*1.2</f>
        <v>97.655999999999992</v>
      </c>
    </row>
    <row r="514" spans="1:7" s="40" customFormat="1" ht="12.75" x14ac:dyDescent="0.25">
      <c r="A514" s="30" t="s">
        <v>1643</v>
      </c>
      <c r="B514" s="32">
        <v>2781777</v>
      </c>
      <c r="C514" s="37" t="s">
        <v>1803</v>
      </c>
      <c r="D514" s="37" t="s">
        <v>2976</v>
      </c>
      <c r="E514" s="38">
        <v>1</v>
      </c>
      <c r="F514" s="39">
        <v>81.34</v>
      </c>
      <c r="G514" s="39">
        <f>F514*1.2</f>
        <v>97.608000000000004</v>
      </c>
    </row>
    <row r="515" spans="1:7" s="40" customFormat="1" ht="25.5" x14ac:dyDescent="0.25">
      <c r="A515" s="30" t="s">
        <v>1724</v>
      </c>
      <c r="B515" s="32">
        <v>1525625</v>
      </c>
      <c r="C515" s="37" t="s">
        <v>1753</v>
      </c>
      <c r="D515" s="37"/>
      <c r="E515" s="38">
        <v>1</v>
      </c>
      <c r="F515" s="39">
        <v>81.260000000000005</v>
      </c>
      <c r="G515" s="39">
        <f>F515*1.2</f>
        <v>97.512</v>
      </c>
    </row>
    <row r="516" spans="1:7" s="40" customFormat="1" ht="12.75" x14ac:dyDescent="0.25">
      <c r="A516" s="30" t="s">
        <v>1643</v>
      </c>
      <c r="B516" s="32">
        <v>1558934</v>
      </c>
      <c r="C516" s="37" t="s">
        <v>1679</v>
      </c>
      <c r="D516" s="37" t="s">
        <v>2956</v>
      </c>
      <c r="E516" s="38">
        <v>1</v>
      </c>
      <c r="F516" s="39">
        <v>80.95</v>
      </c>
      <c r="G516" s="39">
        <f>F516*1.2</f>
        <v>97.14</v>
      </c>
    </row>
    <row r="517" spans="1:7" s="40" customFormat="1" ht="25.5" x14ac:dyDescent="0.25">
      <c r="A517" s="30" t="s">
        <v>1643</v>
      </c>
      <c r="B517" s="32">
        <v>2273279</v>
      </c>
      <c r="C517" s="37" t="s">
        <v>1777</v>
      </c>
      <c r="D517" s="37" t="s">
        <v>2953</v>
      </c>
      <c r="E517" s="38">
        <v>1</v>
      </c>
      <c r="F517" s="39">
        <v>80.41</v>
      </c>
      <c r="G517" s="39">
        <f>F517*1.2</f>
        <v>96.49199999999999</v>
      </c>
    </row>
    <row r="518" spans="1:7" s="40" customFormat="1" ht="12.75" x14ac:dyDescent="0.25">
      <c r="A518" s="30" t="s">
        <v>1635</v>
      </c>
      <c r="B518" s="32">
        <v>998700</v>
      </c>
      <c r="C518" s="37" t="s">
        <v>1708</v>
      </c>
      <c r="D518" s="37" t="s">
        <v>3033</v>
      </c>
      <c r="E518" s="38">
        <v>4</v>
      </c>
      <c r="F518" s="39">
        <v>80.260000000000005</v>
      </c>
      <c r="G518" s="39">
        <f>F518*1.2</f>
        <v>96.311999999999998</v>
      </c>
    </row>
    <row r="519" spans="1:7" s="40" customFormat="1" ht="12.75" x14ac:dyDescent="0.25">
      <c r="A519" s="30" t="s">
        <v>1635</v>
      </c>
      <c r="B519" s="32">
        <v>954071</v>
      </c>
      <c r="C519" s="37" t="s">
        <v>439</v>
      </c>
      <c r="D519" s="37" t="s">
        <v>2949</v>
      </c>
      <c r="E519" s="38">
        <v>1</v>
      </c>
      <c r="F519" s="39">
        <v>80.16</v>
      </c>
      <c r="G519" s="39">
        <f>F519*1.2</f>
        <v>96.191999999999993</v>
      </c>
    </row>
    <row r="520" spans="1:7" s="40" customFormat="1" ht="25.5" x14ac:dyDescent="0.25">
      <c r="A520" s="30" t="s">
        <v>1680</v>
      </c>
      <c r="B520" s="31" t="s">
        <v>2279</v>
      </c>
      <c r="C520" s="37" t="s">
        <v>2280</v>
      </c>
      <c r="D520" s="37" t="s">
        <v>3103</v>
      </c>
      <c r="E520" s="38">
        <v>3</v>
      </c>
      <c r="F520" s="39">
        <v>79.45</v>
      </c>
      <c r="G520" s="39">
        <f>F520*1.2</f>
        <v>95.34</v>
      </c>
    </row>
    <row r="521" spans="1:7" s="40" customFormat="1" ht="12.75" x14ac:dyDescent="0.25">
      <c r="A521" s="30" t="s">
        <v>1643</v>
      </c>
      <c r="B521" s="32">
        <v>2739247</v>
      </c>
      <c r="C521" s="37" t="s">
        <v>1795</v>
      </c>
      <c r="D521" s="37" t="s">
        <v>3243</v>
      </c>
      <c r="E521" s="38">
        <v>2</v>
      </c>
      <c r="F521" s="39">
        <v>78.64</v>
      </c>
      <c r="G521" s="39">
        <f>F521*1.2</f>
        <v>94.367999999999995</v>
      </c>
    </row>
    <row r="522" spans="1:7" s="40" customFormat="1" ht="25.5" x14ac:dyDescent="0.25">
      <c r="A522" s="30" t="s">
        <v>1643</v>
      </c>
      <c r="B522" s="33">
        <v>750707</v>
      </c>
      <c r="C522" s="37" t="s">
        <v>1687</v>
      </c>
      <c r="D522" s="37" t="s">
        <v>2938</v>
      </c>
      <c r="E522" s="38">
        <v>3</v>
      </c>
      <c r="F522" s="39">
        <v>78.25</v>
      </c>
      <c r="G522" s="39">
        <f>F522*1.2</f>
        <v>93.899999999999991</v>
      </c>
    </row>
    <row r="523" spans="1:7" s="40" customFormat="1" ht="12.75" x14ac:dyDescent="0.25">
      <c r="A523" s="30" t="s">
        <v>1635</v>
      </c>
      <c r="B523" s="32">
        <v>1000050034</v>
      </c>
      <c r="C523" s="37" t="s">
        <v>1892</v>
      </c>
      <c r="D523" s="37" t="s">
        <v>3319</v>
      </c>
      <c r="E523" s="38">
        <v>2</v>
      </c>
      <c r="F523" s="39">
        <v>78.06</v>
      </c>
      <c r="G523" s="39">
        <f>F523*1.2</f>
        <v>93.671999999999997</v>
      </c>
    </row>
    <row r="524" spans="1:7" s="40" customFormat="1" ht="12.75" x14ac:dyDescent="0.25">
      <c r="A524" s="30" t="s">
        <v>1643</v>
      </c>
      <c r="B524" s="32">
        <v>1991734</v>
      </c>
      <c r="C524" s="37" t="s">
        <v>1767</v>
      </c>
      <c r="D524" s="37" t="s">
        <v>2969</v>
      </c>
      <c r="E524" s="38">
        <v>1</v>
      </c>
      <c r="F524" s="39">
        <v>77.69</v>
      </c>
      <c r="G524" s="39">
        <f>F524*1.2</f>
        <v>93.227999999999994</v>
      </c>
    </row>
    <row r="525" spans="1:7" s="40" customFormat="1" ht="12.75" x14ac:dyDescent="0.25">
      <c r="A525" s="30" t="s">
        <v>1643</v>
      </c>
      <c r="B525" s="32">
        <v>2458747</v>
      </c>
      <c r="C525" s="37" t="s">
        <v>1787</v>
      </c>
      <c r="D525" s="37" t="s">
        <v>2973</v>
      </c>
      <c r="E525" s="38">
        <v>7</v>
      </c>
      <c r="F525" s="39">
        <v>77.680000000000007</v>
      </c>
      <c r="G525" s="39">
        <f>F525*1.2</f>
        <v>93.216000000000008</v>
      </c>
    </row>
    <row r="526" spans="1:7" s="40" customFormat="1" ht="12.75" x14ac:dyDescent="0.25">
      <c r="A526" s="30" t="s">
        <v>1643</v>
      </c>
      <c r="B526" s="32">
        <v>3732359</v>
      </c>
      <c r="C526" s="37" t="s">
        <v>1825</v>
      </c>
      <c r="D526" s="37" t="s">
        <v>2980</v>
      </c>
      <c r="E526" s="38">
        <v>2</v>
      </c>
      <c r="F526" s="39">
        <v>77.3</v>
      </c>
      <c r="G526" s="39">
        <f>F526*1.2</f>
        <v>92.759999999999991</v>
      </c>
    </row>
    <row r="527" spans="1:7" s="40" customFormat="1" ht="12.75" x14ac:dyDescent="0.25">
      <c r="A527" s="30" t="s">
        <v>1680</v>
      </c>
      <c r="B527" s="31" t="s">
        <v>2202</v>
      </c>
      <c r="C527" s="37" t="s">
        <v>479</v>
      </c>
      <c r="D527" s="37" t="s">
        <v>2574</v>
      </c>
      <c r="E527" s="38">
        <v>2</v>
      </c>
      <c r="F527" s="39">
        <v>76.62</v>
      </c>
      <c r="G527" s="39">
        <f>F527*1.2</f>
        <v>91.944000000000003</v>
      </c>
    </row>
    <row r="528" spans="1:7" s="40" customFormat="1" ht="12.75" x14ac:dyDescent="0.25">
      <c r="A528" s="30" t="s">
        <v>1643</v>
      </c>
      <c r="B528" s="32">
        <v>1471539</v>
      </c>
      <c r="C528" s="37" t="s">
        <v>3594</v>
      </c>
      <c r="D528" s="37" t="s">
        <v>3320</v>
      </c>
      <c r="E528" s="38">
        <v>2</v>
      </c>
      <c r="F528" s="39">
        <v>76.58</v>
      </c>
      <c r="G528" s="39">
        <f>F528*1.2</f>
        <v>91.896000000000001</v>
      </c>
    </row>
    <row r="529" spans="1:7" s="40" customFormat="1" ht="12.75" x14ac:dyDescent="0.25">
      <c r="A529" s="30" t="s">
        <v>1643</v>
      </c>
      <c r="B529" s="32">
        <v>2482483</v>
      </c>
      <c r="C529" s="37" t="s">
        <v>1789</v>
      </c>
      <c r="D529" s="37" t="s">
        <v>3239</v>
      </c>
      <c r="E529" s="38">
        <v>2</v>
      </c>
      <c r="F529" s="39">
        <v>76.36</v>
      </c>
      <c r="G529" s="39">
        <f>F529*1.2</f>
        <v>91.631999999999991</v>
      </c>
    </row>
    <row r="530" spans="1:7" s="40" customFormat="1" ht="12.75" x14ac:dyDescent="0.25">
      <c r="A530" s="30" t="s">
        <v>1643</v>
      </c>
      <c r="B530" s="32">
        <v>3647143</v>
      </c>
      <c r="C530" s="37" t="s">
        <v>1690</v>
      </c>
      <c r="D530" s="37" t="s">
        <v>2430</v>
      </c>
      <c r="E530" s="38">
        <v>2</v>
      </c>
      <c r="F530" s="39">
        <v>76.33</v>
      </c>
      <c r="G530" s="39">
        <f>F530*1.2</f>
        <v>91.595999999999989</v>
      </c>
    </row>
    <row r="531" spans="1:7" s="40" customFormat="1" ht="25.5" x14ac:dyDescent="0.25">
      <c r="A531" s="30" t="s">
        <v>1680</v>
      </c>
      <c r="B531" s="31" t="s">
        <v>2269</v>
      </c>
      <c r="C531" s="37" t="s">
        <v>2270</v>
      </c>
      <c r="D531" s="37" t="s">
        <v>3103</v>
      </c>
      <c r="E531" s="38">
        <v>6</v>
      </c>
      <c r="F531" s="39">
        <v>76.14</v>
      </c>
      <c r="G531" s="39">
        <f>F531*1.2</f>
        <v>91.367999999999995</v>
      </c>
    </row>
    <row r="532" spans="1:7" s="40" customFormat="1" ht="12.75" x14ac:dyDescent="0.25">
      <c r="A532" s="30" t="s">
        <v>1875</v>
      </c>
      <c r="B532" s="34">
        <v>2250153904</v>
      </c>
      <c r="C532" s="37" t="s">
        <v>3342</v>
      </c>
      <c r="D532" s="37" t="s">
        <v>3321</v>
      </c>
      <c r="E532" s="38">
        <v>7</v>
      </c>
      <c r="F532" s="39">
        <v>75.86</v>
      </c>
      <c r="G532" s="39">
        <f>F532*1.2</f>
        <v>91.031999999999996</v>
      </c>
    </row>
    <row r="533" spans="1:7" s="40" customFormat="1" ht="25.5" x14ac:dyDescent="0.25">
      <c r="A533" s="30" t="s">
        <v>1643</v>
      </c>
      <c r="B533" s="32">
        <v>3678607</v>
      </c>
      <c r="C533" s="37" t="s">
        <v>3580</v>
      </c>
      <c r="D533" s="37" t="s">
        <v>2928</v>
      </c>
      <c r="E533" s="38">
        <v>8</v>
      </c>
      <c r="F533" s="39">
        <v>75.680000000000007</v>
      </c>
      <c r="G533" s="39">
        <f>F533*1.2</f>
        <v>90.816000000000003</v>
      </c>
    </row>
    <row r="534" spans="1:7" s="40" customFormat="1" ht="12.75" x14ac:dyDescent="0.25">
      <c r="A534" s="30" t="s">
        <v>1680</v>
      </c>
      <c r="B534" s="31" t="s">
        <v>2131</v>
      </c>
      <c r="C534" s="37" t="s">
        <v>1891</v>
      </c>
      <c r="D534" s="37" t="s">
        <v>3164</v>
      </c>
      <c r="E534" s="38">
        <v>2</v>
      </c>
      <c r="F534" s="39">
        <v>75.41</v>
      </c>
      <c r="G534" s="39">
        <f>F534*1.2</f>
        <v>90.49199999999999</v>
      </c>
    </row>
    <row r="535" spans="1:7" s="40" customFormat="1" ht="12.75" x14ac:dyDescent="0.25">
      <c r="A535" s="30" t="s">
        <v>1875</v>
      </c>
      <c r="B535" s="34">
        <v>2250083016</v>
      </c>
      <c r="C535" s="37" t="s">
        <v>1902</v>
      </c>
      <c r="D535" s="37" t="s">
        <v>3198</v>
      </c>
      <c r="E535" s="38">
        <v>7</v>
      </c>
      <c r="F535" s="39">
        <v>75.17</v>
      </c>
      <c r="G535" s="39">
        <f>F535*1.2</f>
        <v>90.203999999999994</v>
      </c>
    </row>
    <row r="536" spans="1:7" s="40" customFormat="1" ht="25.5" x14ac:dyDescent="0.25">
      <c r="A536" s="30" t="s">
        <v>1875</v>
      </c>
      <c r="B536" s="34">
        <v>2250102158</v>
      </c>
      <c r="C536" s="37" t="s">
        <v>1904</v>
      </c>
      <c r="D536" s="37" t="s">
        <v>3023</v>
      </c>
      <c r="E536" s="38">
        <v>10</v>
      </c>
      <c r="F536" s="39">
        <v>74.989999999999995</v>
      </c>
      <c r="G536" s="39">
        <f>F536*1.2</f>
        <v>89.987999999999985</v>
      </c>
    </row>
    <row r="537" spans="1:7" s="40" customFormat="1" ht="12.75" x14ac:dyDescent="0.25">
      <c r="A537" s="30" t="s">
        <v>1643</v>
      </c>
      <c r="B537" s="32">
        <v>3675234</v>
      </c>
      <c r="C537" s="37" t="s">
        <v>1690</v>
      </c>
      <c r="D537" s="37" t="s">
        <v>2430</v>
      </c>
      <c r="E537" s="38">
        <v>2</v>
      </c>
      <c r="F537" s="39">
        <v>74.67</v>
      </c>
      <c r="G537" s="39">
        <f>F537*1.2</f>
        <v>89.603999999999999</v>
      </c>
    </row>
    <row r="538" spans="1:7" s="40" customFormat="1" ht="12.75" x14ac:dyDescent="0.25">
      <c r="A538" s="30" t="s">
        <v>1643</v>
      </c>
      <c r="B538" s="32">
        <v>2764251</v>
      </c>
      <c r="C538" s="37" t="s">
        <v>1800</v>
      </c>
      <c r="D538" s="37" t="s">
        <v>3247</v>
      </c>
      <c r="E538" s="38">
        <v>12</v>
      </c>
      <c r="F538" s="39">
        <v>73.91</v>
      </c>
      <c r="G538" s="39">
        <f>F538*1.2</f>
        <v>88.691999999999993</v>
      </c>
    </row>
    <row r="539" spans="1:7" s="40" customFormat="1" ht="25.5" x14ac:dyDescent="0.25">
      <c r="A539" s="30" t="s">
        <v>1724</v>
      </c>
      <c r="B539" s="32">
        <v>4211249</v>
      </c>
      <c r="C539" s="37" t="s">
        <v>1831</v>
      </c>
      <c r="D539" s="37"/>
      <c r="E539" s="38">
        <v>2</v>
      </c>
      <c r="F539" s="39">
        <v>73.069999999999993</v>
      </c>
      <c r="G539" s="39">
        <f>F539*1.2</f>
        <v>87.683999999999983</v>
      </c>
    </row>
    <row r="540" spans="1:7" s="40" customFormat="1" ht="25.5" x14ac:dyDescent="0.25">
      <c r="A540" s="30" t="s">
        <v>1724</v>
      </c>
      <c r="B540" s="32">
        <v>4008965</v>
      </c>
      <c r="C540" s="37" t="s">
        <v>1828</v>
      </c>
      <c r="D540" s="37"/>
      <c r="E540" s="38">
        <v>9</v>
      </c>
      <c r="F540" s="39">
        <v>72.989999999999995</v>
      </c>
      <c r="G540" s="39">
        <f>F540*1.2</f>
        <v>87.587999999999994</v>
      </c>
    </row>
    <row r="541" spans="1:7" s="40" customFormat="1" ht="12.75" x14ac:dyDescent="0.25">
      <c r="A541" s="30" t="s">
        <v>1643</v>
      </c>
      <c r="B541" s="32">
        <v>6000268</v>
      </c>
      <c r="C541" s="37" t="s">
        <v>1644</v>
      </c>
      <c r="D541" s="37" t="s">
        <v>2413</v>
      </c>
      <c r="E541" s="38">
        <v>1</v>
      </c>
      <c r="F541" s="39">
        <v>72.64</v>
      </c>
      <c r="G541" s="39">
        <f>F541*1.2</f>
        <v>87.167999999999992</v>
      </c>
    </row>
    <row r="542" spans="1:7" s="40" customFormat="1" ht="12.75" x14ac:dyDescent="0.25">
      <c r="A542" s="30" t="s">
        <v>1643</v>
      </c>
      <c r="B542" s="32">
        <v>6000269</v>
      </c>
      <c r="C542" s="37" t="s">
        <v>1644</v>
      </c>
      <c r="D542" s="37" t="s">
        <v>2413</v>
      </c>
      <c r="E542" s="38">
        <v>1</v>
      </c>
      <c r="F542" s="39">
        <v>72.459999999999994</v>
      </c>
      <c r="G542" s="39">
        <f>F542*1.2</f>
        <v>86.951999999999984</v>
      </c>
    </row>
    <row r="543" spans="1:7" s="40" customFormat="1" ht="12.75" x14ac:dyDescent="0.25">
      <c r="A543" s="30" t="s">
        <v>1643</v>
      </c>
      <c r="B543" s="32">
        <v>2072286</v>
      </c>
      <c r="C543" s="37" t="s">
        <v>401</v>
      </c>
      <c r="D543" s="37" t="s">
        <v>2616</v>
      </c>
      <c r="E543" s="38">
        <v>4</v>
      </c>
      <c r="F543" s="39">
        <v>71.91</v>
      </c>
      <c r="G543" s="39">
        <f>F543*1.2</f>
        <v>86.291999999999987</v>
      </c>
    </row>
    <row r="544" spans="1:7" s="40" customFormat="1" ht="25.5" x14ac:dyDescent="0.25">
      <c r="A544" s="30" t="s">
        <v>1680</v>
      </c>
      <c r="B544" s="31" t="s">
        <v>2038</v>
      </c>
      <c r="C544" s="37" t="s">
        <v>2039</v>
      </c>
      <c r="D544" s="37" t="s">
        <v>3103</v>
      </c>
      <c r="E544" s="38">
        <v>3</v>
      </c>
      <c r="F544" s="39">
        <v>71.55</v>
      </c>
      <c r="G544" s="39">
        <f>F544*1.2</f>
        <v>85.86</v>
      </c>
    </row>
    <row r="545" spans="1:7" s="40" customFormat="1" ht="12.75" x14ac:dyDescent="0.25">
      <c r="A545" s="30" t="s">
        <v>1643</v>
      </c>
      <c r="B545" s="32">
        <v>2482770</v>
      </c>
      <c r="C545" s="37" t="s">
        <v>421</v>
      </c>
      <c r="D545" s="37" t="s">
        <v>2949</v>
      </c>
      <c r="E545" s="38">
        <v>1</v>
      </c>
      <c r="F545" s="39">
        <v>71.42</v>
      </c>
      <c r="G545" s="39">
        <f>F545*1.2</f>
        <v>85.703999999999994</v>
      </c>
    </row>
    <row r="546" spans="1:7" s="40" customFormat="1" ht="12.75" x14ac:dyDescent="0.25">
      <c r="A546" s="30" t="s">
        <v>1643</v>
      </c>
      <c r="B546" s="32">
        <v>3703655</v>
      </c>
      <c r="C546" s="37" t="s">
        <v>1817</v>
      </c>
      <c r="D546" s="37" t="s">
        <v>2555</v>
      </c>
      <c r="E546" s="38">
        <v>1</v>
      </c>
      <c r="F546" s="39">
        <v>70.87</v>
      </c>
      <c r="G546" s="39">
        <f>F546*1.2</f>
        <v>85.043999999999997</v>
      </c>
    </row>
    <row r="547" spans="1:7" s="40" customFormat="1" ht="12.75" x14ac:dyDescent="0.25">
      <c r="A547" s="30" t="s">
        <v>1643</v>
      </c>
      <c r="B547" s="32">
        <v>1991803</v>
      </c>
      <c r="C547" s="37" t="s">
        <v>401</v>
      </c>
      <c r="D547" s="37" t="s">
        <v>2430</v>
      </c>
      <c r="E547" s="38">
        <v>2</v>
      </c>
      <c r="F547" s="39">
        <v>70.55</v>
      </c>
      <c r="G547" s="39">
        <f>F547*1.2</f>
        <v>84.66</v>
      </c>
    </row>
    <row r="548" spans="1:7" s="40" customFormat="1" ht="12.75" x14ac:dyDescent="0.25">
      <c r="A548" s="30" t="s">
        <v>1643</v>
      </c>
      <c r="B548" s="32">
        <v>2781748</v>
      </c>
      <c r="C548" s="37" t="s">
        <v>1778</v>
      </c>
      <c r="D548" s="37" t="s">
        <v>2947</v>
      </c>
      <c r="E548" s="38">
        <v>4</v>
      </c>
      <c r="F548" s="39">
        <v>70.540000000000006</v>
      </c>
      <c r="G548" s="39">
        <f>F548*1.2</f>
        <v>84.64800000000001</v>
      </c>
    </row>
    <row r="549" spans="1:7" s="40" customFormat="1" ht="12.75" x14ac:dyDescent="0.25">
      <c r="A549" s="30" t="s">
        <v>1643</v>
      </c>
      <c r="B549" s="32">
        <v>1901055</v>
      </c>
      <c r="C549" s="37" t="s">
        <v>1645</v>
      </c>
      <c r="D549" s="37" t="s">
        <v>2931</v>
      </c>
      <c r="E549" s="38">
        <v>5</v>
      </c>
      <c r="F549" s="39">
        <v>70.37</v>
      </c>
      <c r="G549" s="39">
        <f>F549*1.2</f>
        <v>84.444000000000003</v>
      </c>
    </row>
    <row r="550" spans="1:7" s="40" customFormat="1" ht="12.75" x14ac:dyDescent="0.25">
      <c r="A550" s="30" t="s">
        <v>1643</v>
      </c>
      <c r="B550" s="32">
        <v>6001807</v>
      </c>
      <c r="C550" s="37" t="s">
        <v>1739</v>
      </c>
      <c r="D550" s="37" t="s">
        <v>2630</v>
      </c>
      <c r="E550" s="38">
        <v>93</v>
      </c>
      <c r="F550" s="39">
        <v>70.33</v>
      </c>
      <c r="G550" s="39">
        <f>F550*1.2</f>
        <v>84.396000000000001</v>
      </c>
    </row>
    <row r="551" spans="1:7" s="40" customFormat="1" ht="12.75" x14ac:dyDescent="0.25">
      <c r="A551" s="30" t="s">
        <v>1643</v>
      </c>
      <c r="B551" s="32">
        <v>6000570</v>
      </c>
      <c r="C551" s="37" t="s">
        <v>1715</v>
      </c>
      <c r="D551" s="37" t="s">
        <v>2630</v>
      </c>
      <c r="E551" s="38">
        <v>1</v>
      </c>
      <c r="F551" s="39">
        <v>70.33</v>
      </c>
      <c r="G551" s="39">
        <f>F551*1.2</f>
        <v>84.396000000000001</v>
      </c>
    </row>
    <row r="552" spans="1:7" s="40" customFormat="1" ht="12.75" x14ac:dyDescent="0.25">
      <c r="A552" s="30" t="s">
        <v>1635</v>
      </c>
      <c r="B552" s="32">
        <v>935204</v>
      </c>
      <c r="C552" s="37" t="s">
        <v>440</v>
      </c>
      <c r="D552" s="37" t="s">
        <v>3025</v>
      </c>
      <c r="E552" s="38">
        <v>1</v>
      </c>
      <c r="F552" s="39">
        <v>69.069999999999993</v>
      </c>
      <c r="G552" s="39">
        <f>F552*1.2</f>
        <v>82.883999999999986</v>
      </c>
    </row>
    <row r="553" spans="1:7" s="40" customFormat="1" ht="25.5" x14ac:dyDescent="0.25">
      <c r="A553" s="30" t="s">
        <v>1680</v>
      </c>
      <c r="B553" s="31" t="s">
        <v>2213</v>
      </c>
      <c r="C553" s="37" t="s">
        <v>2214</v>
      </c>
      <c r="D553" s="37" t="s">
        <v>3103</v>
      </c>
      <c r="E553" s="38">
        <v>3</v>
      </c>
      <c r="F553" s="39">
        <v>69.040000000000006</v>
      </c>
      <c r="G553" s="39">
        <f>F553*1.2</f>
        <v>82.847999999999999</v>
      </c>
    </row>
    <row r="554" spans="1:7" s="40" customFormat="1" ht="25.5" x14ac:dyDescent="0.25">
      <c r="A554" s="30" t="s">
        <v>1680</v>
      </c>
      <c r="B554" s="31" t="s">
        <v>2048</v>
      </c>
      <c r="C554" s="37" t="s">
        <v>3379</v>
      </c>
      <c r="D554" s="37" t="s">
        <v>3103</v>
      </c>
      <c r="E554" s="38">
        <v>6</v>
      </c>
      <c r="F554" s="39">
        <v>68.489999999999995</v>
      </c>
      <c r="G554" s="39">
        <f>F554*1.2</f>
        <v>82.187999999999988</v>
      </c>
    </row>
    <row r="555" spans="1:7" s="40" customFormat="1" ht="12.75" x14ac:dyDescent="0.25">
      <c r="A555" s="30" t="s">
        <v>1643</v>
      </c>
      <c r="B555" s="32">
        <v>6001388</v>
      </c>
      <c r="C555" s="37" t="s">
        <v>1646</v>
      </c>
      <c r="D555" s="37" t="s">
        <v>2931</v>
      </c>
      <c r="E555" s="38">
        <v>3</v>
      </c>
      <c r="F555" s="39">
        <v>68.13</v>
      </c>
      <c r="G555" s="39">
        <f>F555*1.2</f>
        <v>81.755999999999986</v>
      </c>
    </row>
    <row r="556" spans="1:7" s="40" customFormat="1" ht="12.75" x14ac:dyDescent="0.25">
      <c r="A556" s="30" t="s">
        <v>1635</v>
      </c>
      <c r="B556" s="32">
        <v>1000018496</v>
      </c>
      <c r="C556" s="37" t="s">
        <v>415</v>
      </c>
      <c r="D556" s="37" t="s">
        <v>2550</v>
      </c>
      <c r="E556" s="38">
        <v>1</v>
      </c>
      <c r="F556" s="39">
        <v>68.099999999999994</v>
      </c>
      <c r="G556" s="39">
        <f>F556*1.2</f>
        <v>81.719999999999985</v>
      </c>
    </row>
    <row r="557" spans="1:7" s="40" customFormat="1" ht="25.5" x14ac:dyDescent="0.25">
      <c r="A557" s="30" t="s">
        <v>1680</v>
      </c>
      <c r="B557" s="31" t="s">
        <v>2115</v>
      </c>
      <c r="C557" s="37" t="s">
        <v>2116</v>
      </c>
      <c r="D557" s="37" t="s">
        <v>3103</v>
      </c>
      <c r="E557" s="38">
        <v>3</v>
      </c>
      <c r="F557" s="39">
        <v>67.25</v>
      </c>
      <c r="G557" s="39">
        <f>F557*1.2</f>
        <v>80.7</v>
      </c>
    </row>
    <row r="558" spans="1:7" s="40" customFormat="1" ht="12.75" x14ac:dyDescent="0.25">
      <c r="A558" s="30" t="s">
        <v>1643</v>
      </c>
      <c r="B558" s="32">
        <v>1589949</v>
      </c>
      <c r="C558" s="37" t="s">
        <v>1756</v>
      </c>
      <c r="D558" s="37" t="s">
        <v>2967</v>
      </c>
      <c r="E558" s="38">
        <v>6</v>
      </c>
      <c r="F558" s="39">
        <v>67.180000000000007</v>
      </c>
      <c r="G558" s="39">
        <f>F558*1.2</f>
        <v>80.616</v>
      </c>
    </row>
    <row r="559" spans="1:7" s="40" customFormat="1" ht="12.75" x14ac:dyDescent="0.25">
      <c r="A559" s="30" t="s">
        <v>1635</v>
      </c>
      <c r="B559" s="32">
        <v>998713</v>
      </c>
      <c r="C559" s="37" t="s">
        <v>1709</v>
      </c>
      <c r="D559" s="37" t="s">
        <v>3043</v>
      </c>
      <c r="E559" s="38">
        <v>1</v>
      </c>
      <c r="F559" s="39">
        <v>66.790000000000006</v>
      </c>
      <c r="G559" s="39">
        <f>F559*1.2</f>
        <v>80.14800000000001</v>
      </c>
    </row>
    <row r="560" spans="1:7" s="40" customFormat="1" ht="12.75" x14ac:dyDescent="0.25">
      <c r="A560" s="30" t="s">
        <v>1643</v>
      </c>
      <c r="B560" s="32">
        <v>6003453</v>
      </c>
      <c r="C560" s="37" t="s">
        <v>403</v>
      </c>
      <c r="D560" s="37" t="s">
        <v>2987</v>
      </c>
      <c r="E560" s="38">
        <v>6</v>
      </c>
      <c r="F560" s="39">
        <v>66.760000000000005</v>
      </c>
      <c r="G560" s="39">
        <f>F560*1.2</f>
        <v>80.112000000000009</v>
      </c>
    </row>
    <row r="561" spans="1:7" s="40" customFormat="1" ht="25.5" x14ac:dyDescent="0.25">
      <c r="A561" s="30" t="s">
        <v>1643</v>
      </c>
      <c r="B561" s="32">
        <v>2482485</v>
      </c>
      <c r="C561" s="37" t="s">
        <v>1790</v>
      </c>
      <c r="D561" s="37" t="s">
        <v>3239</v>
      </c>
      <c r="E561" s="38">
        <v>2</v>
      </c>
      <c r="F561" s="39">
        <v>66.73</v>
      </c>
      <c r="G561" s="39">
        <f>F561*1.2</f>
        <v>80.076000000000008</v>
      </c>
    </row>
    <row r="562" spans="1:7" s="40" customFormat="1" ht="12.75" x14ac:dyDescent="0.25">
      <c r="A562" s="30" t="s">
        <v>1635</v>
      </c>
      <c r="B562" s="32">
        <v>1000068881</v>
      </c>
      <c r="C562" s="37" t="s">
        <v>1876</v>
      </c>
      <c r="D562" s="37" t="s">
        <v>3569</v>
      </c>
      <c r="E562" s="38">
        <v>1</v>
      </c>
      <c r="F562" s="39">
        <v>66.59</v>
      </c>
      <c r="G562" s="39">
        <f>F562*1.2</f>
        <v>79.908000000000001</v>
      </c>
    </row>
    <row r="563" spans="1:7" s="40" customFormat="1" ht="25.5" x14ac:dyDescent="0.25">
      <c r="A563" s="30" t="s">
        <v>1643</v>
      </c>
      <c r="B563" s="32">
        <v>1991517</v>
      </c>
      <c r="C563" s="37" t="s">
        <v>1766</v>
      </c>
      <c r="D563" s="37" t="s">
        <v>2968</v>
      </c>
      <c r="E563" s="38">
        <v>2</v>
      </c>
      <c r="F563" s="39">
        <v>65.8</v>
      </c>
      <c r="G563" s="39">
        <f>F563*1.2</f>
        <v>78.959999999999994</v>
      </c>
    </row>
    <row r="564" spans="1:7" s="40" customFormat="1" ht="25.5" x14ac:dyDescent="0.25">
      <c r="A564" s="30" t="s">
        <v>1643</v>
      </c>
      <c r="B564" s="32">
        <v>6004372</v>
      </c>
      <c r="C564" s="37" t="s">
        <v>1858</v>
      </c>
      <c r="D564" s="37" t="s">
        <v>3271</v>
      </c>
      <c r="E564" s="38">
        <v>1</v>
      </c>
      <c r="F564" s="39">
        <v>64.709999999999994</v>
      </c>
      <c r="G564" s="39">
        <f>F564*1.2</f>
        <v>77.651999999999987</v>
      </c>
    </row>
    <row r="565" spans="1:7" s="40" customFormat="1" ht="25.5" x14ac:dyDescent="0.25">
      <c r="A565" s="30" t="s">
        <v>1864</v>
      </c>
      <c r="B565" s="32">
        <v>20631290</v>
      </c>
      <c r="C565" s="37" t="s">
        <v>1865</v>
      </c>
      <c r="D565" s="37" t="s">
        <v>1865</v>
      </c>
      <c r="E565" s="38">
        <v>1</v>
      </c>
      <c r="F565" s="39">
        <v>64.03</v>
      </c>
      <c r="G565" s="39">
        <f>F565*1.2</f>
        <v>76.835999999999999</v>
      </c>
    </row>
    <row r="566" spans="1:7" s="40" customFormat="1" ht="12.75" x14ac:dyDescent="0.25">
      <c r="A566" s="30" t="s">
        <v>1635</v>
      </c>
      <c r="B566" s="32">
        <v>591006</v>
      </c>
      <c r="C566" s="37" t="s">
        <v>1682</v>
      </c>
      <c r="D566" s="37" t="s">
        <v>3021</v>
      </c>
      <c r="E566" s="38">
        <v>1</v>
      </c>
      <c r="F566" s="39">
        <v>64</v>
      </c>
      <c r="G566" s="39">
        <f>F566*1.2</f>
        <v>76.8</v>
      </c>
    </row>
    <row r="567" spans="1:7" s="40" customFormat="1" ht="12.75" x14ac:dyDescent="0.25">
      <c r="A567" s="30" t="s">
        <v>1643</v>
      </c>
      <c r="B567" s="32">
        <v>2762214</v>
      </c>
      <c r="C567" s="37" t="s">
        <v>401</v>
      </c>
      <c r="D567" s="37" t="s">
        <v>2510</v>
      </c>
      <c r="E567" s="38">
        <v>6</v>
      </c>
      <c r="F567" s="39">
        <v>63.99</v>
      </c>
      <c r="G567" s="39">
        <f>F567*1.2</f>
        <v>76.787999999999997</v>
      </c>
    </row>
    <row r="568" spans="1:7" s="40" customFormat="1" ht="12.75" x14ac:dyDescent="0.25">
      <c r="A568" s="30" t="s">
        <v>1880</v>
      </c>
      <c r="B568" s="31" t="s">
        <v>1998</v>
      </c>
      <c r="C568" s="37" t="s">
        <v>1999</v>
      </c>
      <c r="D568" s="37" t="s">
        <v>3078</v>
      </c>
      <c r="E568" s="38">
        <v>23</v>
      </c>
      <c r="F568" s="39">
        <v>63.92</v>
      </c>
      <c r="G568" s="39">
        <f>F568*1.2</f>
        <v>76.703999999999994</v>
      </c>
    </row>
    <row r="569" spans="1:7" s="40" customFormat="1" ht="12.75" x14ac:dyDescent="0.25">
      <c r="A569" s="30" t="s">
        <v>1643</v>
      </c>
      <c r="B569" s="32">
        <v>2761620</v>
      </c>
      <c r="C569" s="37" t="s">
        <v>1690</v>
      </c>
      <c r="D569" s="37" t="s">
        <v>2430</v>
      </c>
      <c r="E569" s="38">
        <v>2</v>
      </c>
      <c r="F569" s="39">
        <v>63.77</v>
      </c>
      <c r="G569" s="39">
        <f>F569*1.2</f>
        <v>76.524000000000001</v>
      </c>
    </row>
    <row r="570" spans="1:7" s="40" customFormat="1" ht="12.75" x14ac:dyDescent="0.25">
      <c r="A570" s="30" t="s">
        <v>1680</v>
      </c>
      <c r="B570" s="31" t="s">
        <v>2183</v>
      </c>
      <c r="C570" s="37" t="s">
        <v>415</v>
      </c>
      <c r="D570" s="37" t="s">
        <v>3180</v>
      </c>
      <c r="E570" s="38">
        <v>17</v>
      </c>
      <c r="F570" s="39">
        <v>63.51</v>
      </c>
      <c r="G570" s="39">
        <f>F570*1.2</f>
        <v>76.211999999999989</v>
      </c>
    </row>
    <row r="571" spans="1:7" s="40" customFormat="1" ht="12.75" x14ac:dyDescent="0.25">
      <c r="A571" s="30" t="s">
        <v>1680</v>
      </c>
      <c r="B571" s="32">
        <v>907756</v>
      </c>
      <c r="C571" s="37" t="s">
        <v>570</v>
      </c>
      <c r="D571" s="37" t="s">
        <v>3108</v>
      </c>
      <c r="E571" s="38">
        <v>2</v>
      </c>
      <c r="F571" s="39">
        <v>63.37</v>
      </c>
      <c r="G571" s="39">
        <f>F571*1.2</f>
        <v>76.043999999999997</v>
      </c>
    </row>
    <row r="572" spans="1:7" s="40" customFormat="1" ht="12.75" x14ac:dyDescent="0.25">
      <c r="A572" s="30" t="s">
        <v>1643</v>
      </c>
      <c r="B572" s="32">
        <v>6000043</v>
      </c>
      <c r="C572" s="37" t="s">
        <v>1834</v>
      </c>
      <c r="D572" s="37" t="s">
        <v>2928</v>
      </c>
      <c r="E572" s="38">
        <v>63</v>
      </c>
      <c r="F572" s="39">
        <v>63.14</v>
      </c>
      <c r="G572" s="39">
        <f>F572*1.2</f>
        <v>75.768000000000001</v>
      </c>
    </row>
    <row r="573" spans="1:7" s="40" customFormat="1" ht="12.75" x14ac:dyDescent="0.25">
      <c r="A573" s="30" t="s">
        <v>1643</v>
      </c>
      <c r="B573" s="32">
        <v>2482376</v>
      </c>
      <c r="C573" s="37" t="s">
        <v>1647</v>
      </c>
      <c r="D573" s="37" t="s">
        <v>2931</v>
      </c>
      <c r="E573" s="38">
        <v>2</v>
      </c>
      <c r="F573" s="39">
        <v>62.85</v>
      </c>
      <c r="G573" s="39">
        <f>F573*1.2</f>
        <v>75.42</v>
      </c>
    </row>
    <row r="574" spans="1:7" s="40" customFormat="1" ht="12.75" x14ac:dyDescent="0.25">
      <c r="A574" s="30" t="s">
        <v>1680</v>
      </c>
      <c r="B574" s="31" t="s">
        <v>2267</v>
      </c>
      <c r="C574" s="37" t="s">
        <v>1690</v>
      </c>
      <c r="D574" s="37" t="s">
        <v>3190</v>
      </c>
      <c r="E574" s="38">
        <v>3</v>
      </c>
      <c r="F574" s="39">
        <v>62.67</v>
      </c>
      <c r="G574" s="39">
        <f>F574*1.2</f>
        <v>75.203999999999994</v>
      </c>
    </row>
    <row r="575" spans="1:7" s="40" customFormat="1" ht="12.75" x14ac:dyDescent="0.25">
      <c r="A575" s="30" t="s">
        <v>1880</v>
      </c>
      <c r="B575" s="31" t="s">
        <v>2012</v>
      </c>
      <c r="C575" s="37" t="s">
        <v>2013</v>
      </c>
      <c r="D575" s="37" t="s">
        <v>3080</v>
      </c>
      <c r="E575" s="38">
        <v>3</v>
      </c>
      <c r="F575" s="39">
        <v>62.43</v>
      </c>
      <c r="G575" s="39">
        <f>F575*1.2</f>
        <v>74.915999999999997</v>
      </c>
    </row>
    <row r="576" spans="1:7" s="40" customFormat="1" ht="12.75" x14ac:dyDescent="0.25">
      <c r="A576" s="30" t="s">
        <v>1680</v>
      </c>
      <c r="B576" s="32">
        <v>915916</v>
      </c>
      <c r="C576" s="37" t="s">
        <v>426</v>
      </c>
      <c r="D576" s="37" t="s">
        <v>3110</v>
      </c>
      <c r="E576" s="38">
        <v>4</v>
      </c>
      <c r="F576" s="39">
        <v>62.13</v>
      </c>
      <c r="G576" s="39">
        <f>F576*1.2</f>
        <v>74.555999999999997</v>
      </c>
    </row>
    <row r="577" spans="1:7" s="40" customFormat="1" ht="12.75" x14ac:dyDescent="0.25">
      <c r="A577" s="30" t="s">
        <v>1643</v>
      </c>
      <c r="B577" s="33">
        <v>425423</v>
      </c>
      <c r="C577" s="37" t="s">
        <v>1675</v>
      </c>
      <c r="D577" s="37" t="s">
        <v>2937</v>
      </c>
      <c r="E577" s="38">
        <v>2</v>
      </c>
      <c r="F577" s="39">
        <v>61.38</v>
      </c>
      <c r="G577" s="39">
        <f>F577*1.2</f>
        <v>73.656000000000006</v>
      </c>
    </row>
    <row r="578" spans="1:7" s="40" customFormat="1" ht="12.75" x14ac:dyDescent="0.25">
      <c r="A578" s="30" t="s">
        <v>1643</v>
      </c>
      <c r="B578" s="32">
        <v>6000291</v>
      </c>
      <c r="C578" s="37" t="s">
        <v>1837</v>
      </c>
      <c r="D578" s="37" t="s">
        <v>2376</v>
      </c>
      <c r="E578" s="38">
        <v>4</v>
      </c>
      <c r="F578" s="39">
        <v>61.12</v>
      </c>
      <c r="G578" s="39">
        <f>F578*1.2</f>
        <v>73.343999999999994</v>
      </c>
    </row>
    <row r="579" spans="1:7" s="40" customFormat="1" ht="12.75" x14ac:dyDescent="0.25">
      <c r="A579" s="30" t="s">
        <v>1643</v>
      </c>
      <c r="B579" s="32">
        <v>2426682</v>
      </c>
      <c r="C579" s="37" t="s">
        <v>1785</v>
      </c>
      <c r="D579" s="37" t="s">
        <v>3234</v>
      </c>
      <c r="E579" s="38">
        <v>1</v>
      </c>
      <c r="F579" s="39">
        <v>61.08</v>
      </c>
      <c r="G579" s="39">
        <f>F579*1.2</f>
        <v>73.295999999999992</v>
      </c>
    </row>
    <row r="580" spans="1:7" s="40" customFormat="1" ht="12.75" x14ac:dyDescent="0.25">
      <c r="A580" s="30" t="s">
        <v>1643</v>
      </c>
      <c r="B580" s="32">
        <v>1471780</v>
      </c>
      <c r="C580" s="37" t="s">
        <v>1644</v>
      </c>
      <c r="D580" s="37" t="s">
        <v>2413</v>
      </c>
      <c r="E580" s="38">
        <v>4</v>
      </c>
      <c r="F580" s="39">
        <v>60.85</v>
      </c>
      <c r="G580" s="39">
        <f>F580*1.2</f>
        <v>73.02</v>
      </c>
    </row>
    <row r="581" spans="1:7" s="40" customFormat="1" ht="12.75" x14ac:dyDescent="0.25">
      <c r="A581" s="30" t="s">
        <v>1643</v>
      </c>
      <c r="B581" s="32">
        <v>1477309</v>
      </c>
      <c r="C581" s="37" t="s">
        <v>1739</v>
      </c>
      <c r="D581" s="37" t="s">
        <v>2940</v>
      </c>
      <c r="E581" s="38">
        <v>16</v>
      </c>
      <c r="F581" s="39">
        <v>60.76</v>
      </c>
      <c r="G581" s="39">
        <f>F581*1.2</f>
        <v>72.911999999999992</v>
      </c>
    </row>
    <row r="582" spans="1:7" s="40" customFormat="1" ht="12.75" x14ac:dyDescent="0.25">
      <c r="A582" s="30" t="s">
        <v>1635</v>
      </c>
      <c r="B582" s="32">
        <v>994349</v>
      </c>
      <c r="C582" s="37" t="s">
        <v>1362</v>
      </c>
      <c r="D582" s="37" t="s">
        <v>3037</v>
      </c>
      <c r="E582" s="38">
        <v>2</v>
      </c>
      <c r="F582" s="39">
        <v>60.65</v>
      </c>
      <c r="G582" s="39">
        <f>F582*1.2</f>
        <v>72.78</v>
      </c>
    </row>
    <row r="583" spans="1:7" s="40" customFormat="1" ht="12.75" x14ac:dyDescent="0.25">
      <c r="A583" s="30" t="s">
        <v>1643</v>
      </c>
      <c r="B583" s="32">
        <v>3647149</v>
      </c>
      <c r="C583" s="37" t="s">
        <v>1690</v>
      </c>
      <c r="D583" s="37" t="s">
        <v>2953</v>
      </c>
      <c r="E583" s="38">
        <v>8</v>
      </c>
      <c r="F583" s="39">
        <v>60.57</v>
      </c>
      <c r="G583" s="39">
        <f>F583*1.2</f>
        <v>72.683999999999997</v>
      </c>
    </row>
    <row r="584" spans="1:7" s="40" customFormat="1" ht="12.75" x14ac:dyDescent="0.25">
      <c r="A584" s="30" t="s">
        <v>1643</v>
      </c>
      <c r="B584" s="32">
        <v>3647148</v>
      </c>
      <c r="C584" s="37" t="s">
        <v>1690</v>
      </c>
      <c r="D584" s="37" t="s">
        <v>2953</v>
      </c>
      <c r="E584" s="38">
        <v>8</v>
      </c>
      <c r="F584" s="39">
        <v>60.53</v>
      </c>
      <c r="G584" s="39">
        <f>F584*1.2</f>
        <v>72.635999999999996</v>
      </c>
    </row>
    <row r="585" spans="1:7" s="40" customFormat="1" ht="12.75" x14ac:dyDescent="0.25">
      <c r="A585" s="30" t="s">
        <v>1643</v>
      </c>
      <c r="B585" s="32">
        <v>3685377</v>
      </c>
      <c r="C585" s="37" t="s">
        <v>1809</v>
      </c>
      <c r="D585" s="37" t="s">
        <v>3253</v>
      </c>
      <c r="E585" s="38">
        <v>1</v>
      </c>
      <c r="F585" s="39">
        <v>60.42</v>
      </c>
      <c r="G585" s="39">
        <f>F585*1.2</f>
        <v>72.504000000000005</v>
      </c>
    </row>
    <row r="586" spans="1:7" s="40" customFormat="1" ht="12.75" x14ac:dyDescent="0.25">
      <c r="A586" s="30" t="s">
        <v>1643</v>
      </c>
      <c r="B586" s="32">
        <v>6000571</v>
      </c>
      <c r="C586" s="37" t="s">
        <v>1715</v>
      </c>
      <c r="D586" s="37" t="s">
        <v>2529</v>
      </c>
      <c r="E586" s="38">
        <v>1</v>
      </c>
      <c r="F586" s="39">
        <v>59.67</v>
      </c>
      <c r="G586" s="39">
        <f>F586*1.2</f>
        <v>71.603999999999999</v>
      </c>
    </row>
    <row r="587" spans="1:7" s="40" customFormat="1" ht="12.75" x14ac:dyDescent="0.25">
      <c r="A587" s="30" t="s">
        <v>1680</v>
      </c>
      <c r="B587" s="31" t="s">
        <v>2268</v>
      </c>
      <c r="C587" s="37" t="s">
        <v>1690</v>
      </c>
      <c r="D587" s="37" t="s">
        <v>3190</v>
      </c>
      <c r="E587" s="38">
        <v>3</v>
      </c>
      <c r="F587" s="39">
        <v>59.66</v>
      </c>
      <c r="G587" s="39">
        <f>F587*1.2</f>
        <v>71.591999999999999</v>
      </c>
    </row>
    <row r="588" spans="1:7" s="40" customFormat="1" ht="12.75" x14ac:dyDescent="0.25">
      <c r="A588" s="30" t="s">
        <v>1680</v>
      </c>
      <c r="B588" s="31" t="s">
        <v>2170</v>
      </c>
      <c r="C588" s="37" t="s">
        <v>3380</v>
      </c>
      <c r="D588" s="37" t="s">
        <v>3177</v>
      </c>
      <c r="E588" s="38">
        <v>1</v>
      </c>
      <c r="F588" s="39">
        <v>59.22</v>
      </c>
      <c r="G588" s="39">
        <f>F588*1.2</f>
        <v>71.063999999999993</v>
      </c>
    </row>
    <row r="589" spans="1:7" s="40" customFormat="1" ht="25.5" x14ac:dyDescent="0.25">
      <c r="A589" s="30" t="s">
        <v>1880</v>
      </c>
      <c r="B589" s="32">
        <v>9979062901</v>
      </c>
      <c r="C589" s="37" t="s">
        <v>1916</v>
      </c>
      <c r="D589" s="37" t="s">
        <v>3069</v>
      </c>
      <c r="E589" s="38">
        <v>1</v>
      </c>
      <c r="F589" s="39">
        <v>58.96</v>
      </c>
      <c r="G589" s="39">
        <f>F589*1.2</f>
        <v>70.751999999999995</v>
      </c>
    </row>
    <row r="590" spans="1:7" s="40" customFormat="1" ht="63.75" x14ac:dyDescent="0.25">
      <c r="A590" s="30" t="s">
        <v>1970</v>
      </c>
      <c r="B590" s="31" t="s">
        <v>2330</v>
      </c>
      <c r="C590" s="37" t="s">
        <v>2331</v>
      </c>
      <c r="D590" s="37" t="s">
        <v>3007</v>
      </c>
      <c r="E590" s="38">
        <v>5</v>
      </c>
      <c r="F590" s="39">
        <v>58.75</v>
      </c>
      <c r="G590" s="39">
        <f>F590*1.2</f>
        <v>70.5</v>
      </c>
    </row>
    <row r="591" spans="1:7" s="40" customFormat="1" ht="12.75" x14ac:dyDescent="0.25">
      <c r="A591" s="30" t="s">
        <v>1643</v>
      </c>
      <c r="B591" s="32">
        <v>1476014</v>
      </c>
      <c r="C591" s="37" t="s">
        <v>1644</v>
      </c>
      <c r="D591" s="37" t="s">
        <v>2413</v>
      </c>
      <c r="E591" s="38">
        <v>1</v>
      </c>
      <c r="F591" s="39">
        <v>58.62</v>
      </c>
      <c r="G591" s="39">
        <f>F591*1.2</f>
        <v>70.343999999999994</v>
      </c>
    </row>
    <row r="592" spans="1:7" s="40" customFormat="1" ht="12.75" x14ac:dyDescent="0.25">
      <c r="A592" s="30" t="s">
        <v>1680</v>
      </c>
      <c r="B592" s="31" t="s">
        <v>2201</v>
      </c>
      <c r="C592" s="37" t="s">
        <v>426</v>
      </c>
      <c r="D592" s="37" t="s">
        <v>2525</v>
      </c>
      <c r="E592" s="38">
        <v>2</v>
      </c>
      <c r="F592" s="39">
        <v>58.56</v>
      </c>
      <c r="G592" s="39">
        <f>F592*1.2</f>
        <v>70.272000000000006</v>
      </c>
    </row>
    <row r="593" spans="1:7" s="40" customFormat="1" ht="12.75" x14ac:dyDescent="0.25">
      <c r="A593" s="30" t="s">
        <v>1643</v>
      </c>
      <c r="B593" s="32">
        <v>6003337</v>
      </c>
      <c r="C593" s="37" t="s">
        <v>1853</v>
      </c>
      <c r="D593" s="37" t="s">
        <v>3270</v>
      </c>
      <c r="E593" s="38">
        <v>1</v>
      </c>
      <c r="F593" s="39">
        <v>58.35</v>
      </c>
      <c r="G593" s="39">
        <f>F593*1.2</f>
        <v>70.02</v>
      </c>
    </row>
    <row r="594" spans="1:7" s="40" customFormat="1" ht="12.75" x14ac:dyDescent="0.25">
      <c r="A594" s="30" t="s">
        <v>1880</v>
      </c>
      <c r="B594" s="31" t="s">
        <v>2021</v>
      </c>
      <c r="C594" s="37" t="s">
        <v>1740</v>
      </c>
      <c r="D594" s="37" t="s">
        <v>3219</v>
      </c>
      <c r="E594" s="38">
        <v>2</v>
      </c>
      <c r="F594" s="39">
        <v>57.96</v>
      </c>
      <c r="G594" s="39">
        <f>F594*1.2</f>
        <v>69.551999999999992</v>
      </c>
    </row>
    <row r="595" spans="1:7" s="40" customFormat="1" ht="25.5" x14ac:dyDescent="0.25">
      <c r="A595" s="30" t="s">
        <v>1680</v>
      </c>
      <c r="B595" s="31" t="s">
        <v>2072</v>
      </c>
      <c r="C595" s="37" t="s">
        <v>2073</v>
      </c>
      <c r="D595" s="37" t="s">
        <v>3103</v>
      </c>
      <c r="E595" s="38">
        <v>9</v>
      </c>
      <c r="F595" s="39">
        <v>57.67</v>
      </c>
      <c r="G595" s="39">
        <f>F595*1.2</f>
        <v>69.203999999999994</v>
      </c>
    </row>
    <row r="596" spans="1:7" s="40" customFormat="1" ht="25.5" x14ac:dyDescent="0.25">
      <c r="A596" s="30" t="s">
        <v>1724</v>
      </c>
      <c r="B596" s="32">
        <v>4028073</v>
      </c>
      <c r="C596" s="37" t="s">
        <v>1830</v>
      </c>
      <c r="D596" s="37"/>
      <c r="E596" s="38">
        <v>1</v>
      </c>
      <c r="F596" s="39">
        <v>57.66</v>
      </c>
      <c r="G596" s="39">
        <f>F596*1.2</f>
        <v>69.191999999999993</v>
      </c>
    </row>
    <row r="597" spans="1:7" s="40" customFormat="1" ht="12.75" x14ac:dyDescent="0.25">
      <c r="A597" s="30" t="s">
        <v>1680</v>
      </c>
      <c r="B597" s="31" t="s">
        <v>2147</v>
      </c>
      <c r="C597" s="37" t="s">
        <v>570</v>
      </c>
      <c r="D597" s="37" t="s">
        <v>2603</v>
      </c>
      <c r="E597" s="38">
        <v>1</v>
      </c>
      <c r="F597" s="39">
        <v>57.49</v>
      </c>
      <c r="G597" s="39">
        <f>F597*1.2</f>
        <v>68.988</v>
      </c>
    </row>
    <row r="598" spans="1:7" s="40" customFormat="1" ht="12.75" x14ac:dyDescent="0.25">
      <c r="A598" s="30" t="s">
        <v>1680</v>
      </c>
      <c r="B598" s="31" t="s">
        <v>2141</v>
      </c>
      <c r="C598" s="37" t="s">
        <v>570</v>
      </c>
      <c r="D598" s="37" t="s">
        <v>2603</v>
      </c>
      <c r="E598" s="38">
        <v>1</v>
      </c>
      <c r="F598" s="39">
        <v>57.48</v>
      </c>
      <c r="G598" s="39">
        <f>F598*1.2</f>
        <v>68.975999999999999</v>
      </c>
    </row>
    <row r="599" spans="1:7" s="40" customFormat="1" ht="12.75" x14ac:dyDescent="0.25">
      <c r="A599" s="30" t="s">
        <v>1713</v>
      </c>
      <c r="B599" s="31" t="s">
        <v>1939</v>
      </c>
      <c r="C599" s="37" t="s">
        <v>1940</v>
      </c>
      <c r="D599" s="37" t="s">
        <v>1940</v>
      </c>
      <c r="E599" s="38">
        <v>2</v>
      </c>
      <c r="F599" s="39">
        <v>57.19</v>
      </c>
      <c r="G599" s="39">
        <f>F599*1.2</f>
        <v>68.628</v>
      </c>
    </row>
    <row r="600" spans="1:7" s="40" customFormat="1" ht="12.75" x14ac:dyDescent="0.25">
      <c r="A600" s="30" t="s">
        <v>1635</v>
      </c>
      <c r="B600" s="32">
        <v>1000052363</v>
      </c>
      <c r="C600" s="37" t="s">
        <v>1897</v>
      </c>
      <c r="D600" s="37" t="s">
        <v>3055</v>
      </c>
      <c r="E600" s="38">
        <v>1</v>
      </c>
      <c r="F600" s="39">
        <v>57.18</v>
      </c>
      <c r="G600" s="39">
        <f>F600*1.2</f>
        <v>68.616</v>
      </c>
    </row>
    <row r="601" spans="1:7" s="40" customFormat="1" ht="12.75" x14ac:dyDescent="0.25">
      <c r="A601" s="30" t="s">
        <v>1643</v>
      </c>
      <c r="B601" s="32">
        <v>8484744</v>
      </c>
      <c r="C601" s="37" t="s">
        <v>1715</v>
      </c>
      <c r="D601" s="37" t="s">
        <v>2347</v>
      </c>
      <c r="E601" s="38">
        <v>1</v>
      </c>
      <c r="F601" s="39">
        <v>56.88</v>
      </c>
      <c r="G601" s="39">
        <f>F601*1.2</f>
        <v>68.256</v>
      </c>
    </row>
    <row r="602" spans="1:7" s="40" customFormat="1" ht="12.75" x14ac:dyDescent="0.25">
      <c r="A602" s="30" t="s">
        <v>1643</v>
      </c>
      <c r="B602" s="32">
        <v>1423397</v>
      </c>
      <c r="C602" s="37" t="s">
        <v>1715</v>
      </c>
      <c r="D602" s="37" t="s">
        <v>2365</v>
      </c>
      <c r="E602" s="38">
        <v>3</v>
      </c>
      <c r="F602" s="39">
        <v>56.58</v>
      </c>
      <c r="G602" s="39">
        <f>F602*1.2</f>
        <v>67.896000000000001</v>
      </c>
    </row>
    <row r="603" spans="1:7" s="40" customFormat="1" ht="12.75" x14ac:dyDescent="0.25">
      <c r="A603" s="30" t="s">
        <v>1680</v>
      </c>
      <c r="B603" s="31" t="s">
        <v>2179</v>
      </c>
      <c r="C603" s="37" t="s">
        <v>1910</v>
      </c>
      <c r="D603" s="37" t="s">
        <v>3284</v>
      </c>
      <c r="E603" s="38">
        <v>4</v>
      </c>
      <c r="F603" s="39">
        <v>55.9</v>
      </c>
      <c r="G603" s="39">
        <f>F603*1.2</f>
        <v>67.08</v>
      </c>
    </row>
    <row r="604" spans="1:7" s="40" customFormat="1" ht="12.75" x14ac:dyDescent="0.25">
      <c r="A604" s="30" t="s">
        <v>1680</v>
      </c>
      <c r="B604" s="31" t="s">
        <v>2133</v>
      </c>
      <c r="C604" s="37" t="s">
        <v>479</v>
      </c>
      <c r="D604" s="37" t="s">
        <v>2477</v>
      </c>
      <c r="E604" s="38">
        <v>2</v>
      </c>
      <c r="F604" s="39">
        <v>55.81</v>
      </c>
      <c r="G604" s="39">
        <f>F604*1.2</f>
        <v>66.971999999999994</v>
      </c>
    </row>
    <row r="605" spans="1:7" s="40" customFormat="1" ht="12.75" x14ac:dyDescent="0.25">
      <c r="A605" s="30" t="s">
        <v>1680</v>
      </c>
      <c r="B605" s="31" t="s">
        <v>2125</v>
      </c>
      <c r="C605" s="37" t="s">
        <v>1006</v>
      </c>
      <c r="D605" s="37" t="s">
        <v>3612</v>
      </c>
      <c r="E605" s="38">
        <v>8</v>
      </c>
      <c r="F605" s="39">
        <v>55.74</v>
      </c>
      <c r="G605" s="39">
        <f>F605*1.2</f>
        <v>66.888000000000005</v>
      </c>
    </row>
    <row r="606" spans="1:7" s="40" customFormat="1" ht="25.5" x14ac:dyDescent="0.25">
      <c r="A606" s="30" t="s">
        <v>1680</v>
      </c>
      <c r="B606" s="31" t="s">
        <v>2224</v>
      </c>
      <c r="C606" s="37" t="s">
        <v>2225</v>
      </c>
      <c r="D606" s="37" t="s">
        <v>3103</v>
      </c>
      <c r="E606" s="38">
        <v>3</v>
      </c>
      <c r="F606" s="39">
        <v>55.12</v>
      </c>
      <c r="G606" s="39">
        <f>F606*1.2</f>
        <v>66.143999999999991</v>
      </c>
    </row>
    <row r="607" spans="1:7" s="40" customFormat="1" ht="12.75" x14ac:dyDescent="0.25">
      <c r="A607" s="30" t="s">
        <v>1635</v>
      </c>
      <c r="B607" s="32">
        <v>998772</v>
      </c>
      <c r="C607" s="37" t="s">
        <v>3343</v>
      </c>
      <c r="D607" s="37" t="s">
        <v>2550</v>
      </c>
      <c r="E607" s="38">
        <v>2</v>
      </c>
      <c r="F607" s="39">
        <v>55.07</v>
      </c>
      <c r="G607" s="39">
        <f>F607*1.2</f>
        <v>66.084000000000003</v>
      </c>
    </row>
    <row r="608" spans="1:7" s="40" customFormat="1" ht="12.75" x14ac:dyDescent="0.25">
      <c r="A608" s="30" t="s">
        <v>1635</v>
      </c>
      <c r="B608" s="32">
        <v>131150</v>
      </c>
      <c r="C608" s="37" t="s">
        <v>1662</v>
      </c>
      <c r="D608" s="37" t="s">
        <v>3013</v>
      </c>
      <c r="E608" s="38">
        <v>3</v>
      </c>
      <c r="F608" s="39">
        <v>55.06</v>
      </c>
      <c r="G608" s="39">
        <f>F608*1.2</f>
        <v>66.072000000000003</v>
      </c>
    </row>
    <row r="609" spans="1:7" s="40" customFormat="1" ht="12.75" x14ac:dyDescent="0.25">
      <c r="A609" s="30" t="s">
        <v>1643</v>
      </c>
      <c r="B609" s="32">
        <v>2768158</v>
      </c>
      <c r="C609" s="37" t="s">
        <v>1690</v>
      </c>
      <c r="D609" s="37" t="s">
        <v>2953</v>
      </c>
      <c r="E609" s="38">
        <v>2</v>
      </c>
      <c r="F609" s="39">
        <v>55.02</v>
      </c>
      <c r="G609" s="39">
        <f>F609*1.2</f>
        <v>66.024000000000001</v>
      </c>
    </row>
    <row r="610" spans="1:7" s="40" customFormat="1" ht="12.75" x14ac:dyDescent="0.25">
      <c r="A610" s="30" t="s">
        <v>1875</v>
      </c>
      <c r="B610" s="34">
        <v>2250083017</v>
      </c>
      <c r="C610" s="37" t="s">
        <v>1903</v>
      </c>
      <c r="D610" s="37" t="s">
        <v>3196</v>
      </c>
      <c r="E610" s="38">
        <v>7</v>
      </c>
      <c r="F610" s="39">
        <v>54.94</v>
      </c>
      <c r="G610" s="39">
        <f>F610*1.2</f>
        <v>65.927999999999997</v>
      </c>
    </row>
    <row r="611" spans="1:7" s="40" customFormat="1" ht="12.75" x14ac:dyDescent="0.25">
      <c r="A611" s="30" t="s">
        <v>1680</v>
      </c>
      <c r="B611" s="32">
        <v>9113492</v>
      </c>
      <c r="C611" s="37" t="s">
        <v>630</v>
      </c>
      <c r="D611" s="37" t="s">
        <v>3118</v>
      </c>
      <c r="E611" s="38">
        <v>4</v>
      </c>
      <c r="F611" s="39">
        <v>54.89</v>
      </c>
      <c r="G611" s="39">
        <f>F611*1.2</f>
        <v>65.867999999999995</v>
      </c>
    </row>
    <row r="612" spans="1:7" s="40" customFormat="1" ht="12.75" x14ac:dyDescent="0.25">
      <c r="A612" s="30" t="s">
        <v>1680</v>
      </c>
      <c r="B612" s="32">
        <v>9113491</v>
      </c>
      <c r="C612" s="37" t="s">
        <v>3571</v>
      </c>
      <c r="D612" s="37" t="s">
        <v>3118</v>
      </c>
      <c r="E612" s="38">
        <v>4</v>
      </c>
      <c r="F612" s="39">
        <v>54.76</v>
      </c>
      <c r="G612" s="39">
        <f>F612*1.2</f>
        <v>65.711999999999989</v>
      </c>
    </row>
    <row r="613" spans="1:7" s="40" customFormat="1" ht="25.5" x14ac:dyDescent="0.25">
      <c r="A613" s="30" t="s">
        <v>1643</v>
      </c>
      <c r="B613" s="32">
        <v>6003632</v>
      </c>
      <c r="C613" s="37" t="s">
        <v>1855</v>
      </c>
      <c r="D613" s="37" t="s">
        <v>2541</v>
      </c>
      <c r="E613" s="38">
        <v>3</v>
      </c>
      <c r="F613" s="39">
        <v>54.68</v>
      </c>
      <c r="G613" s="39">
        <f>F613*1.2</f>
        <v>65.616</v>
      </c>
    </row>
    <row r="614" spans="1:7" s="40" customFormat="1" ht="12.75" x14ac:dyDescent="0.25">
      <c r="A614" s="30" t="s">
        <v>1643</v>
      </c>
      <c r="B614" s="33">
        <v>524905</v>
      </c>
      <c r="C614" s="37" t="s">
        <v>1679</v>
      </c>
      <c r="D614" s="37" t="s">
        <v>2956</v>
      </c>
      <c r="E614" s="38">
        <v>1</v>
      </c>
      <c r="F614" s="39">
        <v>54.6</v>
      </c>
      <c r="G614" s="39">
        <f>F614*1.2</f>
        <v>65.52</v>
      </c>
    </row>
    <row r="615" spans="1:7" s="40" customFormat="1" ht="38.25" x14ac:dyDescent="0.25">
      <c r="A615" s="30" t="s">
        <v>1970</v>
      </c>
      <c r="B615" s="31" t="s">
        <v>2317</v>
      </c>
      <c r="C615" s="37" t="s">
        <v>2318</v>
      </c>
      <c r="D615" s="37" t="s">
        <v>3001</v>
      </c>
      <c r="E615" s="38">
        <v>1</v>
      </c>
      <c r="F615" s="39">
        <v>54.49</v>
      </c>
      <c r="G615" s="39">
        <f>F615*1.2</f>
        <v>65.388000000000005</v>
      </c>
    </row>
    <row r="616" spans="1:7" s="40" customFormat="1" ht="12.75" x14ac:dyDescent="0.25">
      <c r="A616" s="30" t="s">
        <v>1875</v>
      </c>
      <c r="B616" s="32">
        <v>250028032</v>
      </c>
      <c r="C616" s="37" t="s">
        <v>1876</v>
      </c>
      <c r="D616" s="37" t="s">
        <v>3195</v>
      </c>
      <c r="E616" s="38">
        <v>19</v>
      </c>
      <c r="F616" s="39">
        <v>54.3</v>
      </c>
      <c r="G616" s="39">
        <f>F616*1.2</f>
        <v>65.16</v>
      </c>
    </row>
    <row r="617" spans="1:7" s="40" customFormat="1" ht="12.75" x14ac:dyDescent="0.25">
      <c r="A617" s="30" t="s">
        <v>1680</v>
      </c>
      <c r="B617" s="31" t="s">
        <v>2264</v>
      </c>
      <c r="C617" s="37" t="s">
        <v>1690</v>
      </c>
      <c r="D617" s="37" t="s">
        <v>3154</v>
      </c>
      <c r="E617" s="38">
        <v>3</v>
      </c>
      <c r="F617" s="39">
        <v>53.74</v>
      </c>
      <c r="G617" s="39">
        <f>F617*1.2</f>
        <v>64.488</v>
      </c>
    </row>
    <row r="618" spans="1:7" s="40" customFormat="1" ht="12.75" x14ac:dyDescent="0.25">
      <c r="A618" s="30" t="s">
        <v>1643</v>
      </c>
      <c r="B618" s="32">
        <v>6003733</v>
      </c>
      <c r="C618" s="37" t="s">
        <v>1644</v>
      </c>
      <c r="D618" s="37" t="s">
        <v>2413</v>
      </c>
      <c r="E618" s="38">
        <v>1</v>
      </c>
      <c r="F618" s="39">
        <v>53.63</v>
      </c>
      <c r="G618" s="39">
        <f>F618*1.2</f>
        <v>64.355999999999995</v>
      </c>
    </row>
    <row r="619" spans="1:7" s="40" customFormat="1" ht="12.75" x14ac:dyDescent="0.25">
      <c r="A619" s="30" t="s">
        <v>1643</v>
      </c>
      <c r="B619" s="32">
        <v>3649849</v>
      </c>
      <c r="C619" s="37" t="s">
        <v>1690</v>
      </c>
      <c r="D619" s="37" t="s">
        <v>2430</v>
      </c>
      <c r="E619" s="38">
        <v>6</v>
      </c>
      <c r="F619" s="39">
        <v>53.09</v>
      </c>
      <c r="G619" s="39">
        <f>F619*1.2</f>
        <v>63.707999999999998</v>
      </c>
    </row>
    <row r="620" spans="1:7" s="40" customFormat="1" ht="12.75" x14ac:dyDescent="0.25">
      <c r="A620" s="30" t="s">
        <v>1635</v>
      </c>
      <c r="B620" s="32">
        <v>1000047222</v>
      </c>
      <c r="C620" s="37" t="s">
        <v>1806</v>
      </c>
      <c r="D620" s="37" t="s">
        <v>2954</v>
      </c>
      <c r="E620" s="38">
        <v>2</v>
      </c>
      <c r="F620" s="39">
        <v>52.81</v>
      </c>
      <c r="G620" s="39">
        <f>F620*1.2</f>
        <v>63.372</v>
      </c>
    </row>
    <row r="621" spans="1:7" s="40" customFormat="1" ht="12.75" x14ac:dyDescent="0.25">
      <c r="A621" s="30" t="s">
        <v>1680</v>
      </c>
      <c r="B621" s="31" t="s">
        <v>2094</v>
      </c>
      <c r="C621" s="37" t="s">
        <v>1862</v>
      </c>
      <c r="D621" s="37" t="s">
        <v>3277</v>
      </c>
      <c r="E621" s="38">
        <v>1</v>
      </c>
      <c r="F621" s="39">
        <v>52.57</v>
      </c>
      <c r="G621" s="39">
        <f>F621*1.2</f>
        <v>63.083999999999996</v>
      </c>
    </row>
    <row r="622" spans="1:7" s="40" customFormat="1" ht="25.5" x14ac:dyDescent="0.25">
      <c r="A622" s="30" t="s">
        <v>1680</v>
      </c>
      <c r="B622" s="31" t="s">
        <v>2255</v>
      </c>
      <c r="C622" s="37" t="s">
        <v>2256</v>
      </c>
      <c r="D622" s="37" t="s">
        <v>3103</v>
      </c>
      <c r="E622" s="38">
        <v>3</v>
      </c>
      <c r="F622" s="39">
        <v>52.49</v>
      </c>
      <c r="G622" s="39">
        <f>F622*1.2</f>
        <v>62.988</v>
      </c>
    </row>
    <row r="623" spans="1:7" s="40" customFormat="1" ht="38.25" x14ac:dyDescent="0.25">
      <c r="A623" s="30" t="s">
        <v>1880</v>
      </c>
      <c r="B623" s="32">
        <v>9973035931</v>
      </c>
      <c r="C623" s="37" t="s">
        <v>1915</v>
      </c>
      <c r="D623" s="37" t="s">
        <v>3068</v>
      </c>
      <c r="E623" s="38">
        <v>4</v>
      </c>
      <c r="F623" s="39">
        <v>52.44</v>
      </c>
      <c r="G623" s="39">
        <f>F623*1.2</f>
        <v>62.927999999999997</v>
      </c>
    </row>
    <row r="624" spans="1:7" s="40" customFormat="1" ht="12.75" x14ac:dyDescent="0.25">
      <c r="A624" s="30" t="s">
        <v>1643</v>
      </c>
      <c r="B624" s="32">
        <v>3648305</v>
      </c>
      <c r="C624" s="37" t="s">
        <v>1690</v>
      </c>
      <c r="D624" s="37" t="s">
        <v>2430</v>
      </c>
      <c r="E624" s="38">
        <v>2</v>
      </c>
      <c r="F624" s="39">
        <v>51.79</v>
      </c>
      <c r="G624" s="39">
        <f>F624*1.2</f>
        <v>62.147999999999996</v>
      </c>
    </row>
    <row r="625" spans="1:7" s="40" customFormat="1" ht="38.25" x14ac:dyDescent="0.25">
      <c r="A625" s="30" t="s">
        <v>1970</v>
      </c>
      <c r="B625" s="31" t="s">
        <v>2301</v>
      </c>
      <c r="C625" s="37" t="s">
        <v>2302</v>
      </c>
      <c r="D625" s="37" t="s">
        <v>2995</v>
      </c>
      <c r="E625" s="38">
        <v>1</v>
      </c>
      <c r="F625" s="39">
        <v>51.58</v>
      </c>
      <c r="G625" s="39">
        <f>F625*1.2</f>
        <v>61.895999999999994</v>
      </c>
    </row>
    <row r="626" spans="1:7" s="40" customFormat="1" ht="12.75" x14ac:dyDescent="0.25">
      <c r="A626" s="30" t="s">
        <v>1643</v>
      </c>
      <c r="B626" s="32">
        <v>6000349</v>
      </c>
      <c r="C626" s="37" t="s">
        <v>1644</v>
      </c>
      <c r="D626" s="37" t="s">
        <v>2413</v>
      </c>
      <c r="E626" s="38">
        <v>4</v>
      </c>
      <c r="F626" s="39">
        <v>51.57</v>
      </c>
      <c r="G626" s="39">
        <f>F626*1.2</f>
        <v>61.884</v>
      </c>
    </row>
    <row r="627" spans="1:7" s="40" customFormat="1" ht="25.5" x14ac:dyDescent="0.25">
      <c r="A627" s="30" t="s">
        <v>1680</v>
      </c>
      <c r="B627" s="31" t="s">
        <v>2260</v>
      </c>
      <c r="C627" s="37" t="s">
        <v>2261</v>
      </c>
      <c r="D627" s="37" t="s">
        <v>3103</v>
      </c>
      <c r="E627" s="38">
        <v>3</v>
      </c>
      <c r="F627" s="39">
        <v>51.29</v>
      </c>
      <c r="G627" s="39">
        <f>F627*1.2</f>
        <v>61.547999999999995</v>
      </c>
    </row>
    <row r="628" spans="1:7" s="40" customFormat="1" ht="12.75" x14ac:dyDescent="0.25">
      <c r="A628" s="30" t="s">
        <v>1680</v>
      </c>
      <c r="B628" s="31" t="s">
        <v>2205</v>
      </c>
      <c r="C628" s="37" t="s">
        <v>2206</v>
      </c>
      <c r="D628" s="37" t="s">
        <v>3286</v>
      </c>
      <c r="E628" s="38">
        <v>1</v>
      </c>
      <c r="F628" s="39">
        <v>50.76</v>
      </c>
      <c r="G628" s="39">
        <f>F628*1.2</f>
        <v>60.911999999999992</v>
      </c>
    </row>
    <row r="629" spans="1:7" s="40" customFormat="1" ht="12.75" x14ac:dyDescent="0.25">
      <c r="A629" s="30" t="s">
        <v>1635</v>
      </c>
      <c r="B629" s="32">
        <v>1000017468</v>
      </c>
      <c r="C629" s="37" t="s">
        <v>1892</v>
      </c>
      <c r="D629" s="37" t="s">
        <v>3322</v>
      </c>
      <c r="E629" s="38">
        <v>1</v>
      </c>
      <c r="F629" s="39">
        <v>50.68</v>
      </c>
      <c r="G629" s="39">
        <f>F629*1.2</f>
        <v>60.815999999999995</v>
      </c>
    </row>
    <row r="630" spans="1:7" s="40" customFormat="1" ht="12.75" x14ac:dyDescent="0.25">
      <c r="A630" s="30" t="s">
        <v>1643</v>
      </c>
      <c r="B630" s="32">
        <v>2764662</v>
      </c>
      <c r="C630" s="37" t="s">
        <v>1801</v>
      </c>
      <c r="D630" s="37" t="s">
        <v>2470</v>
      </c>
      <c r="E630" s="38">
        <v>3</v>
      </c>
      <c r="F630" s="39">
        <v>49.83</v>
      </c>
      <c r="G630" s="39">
        <f>F630*1.2</f>
        <v>59.795999999999992</v>
      </c>
    </row>
    <row r="631" spans="1:7" s="40" customFormat="1" ht="25.5" x14ac:dyDescent="0.25">
      <c r="A631" s="30" t="s">
        <v>1680</v>
      </c>
      <c r="B631" s="31" t="s">
        <v>2211</v>
      </c>
      <c r="C631" s="37" t="s">
        <v>2212</v>
      </c>
      <c r="D631" s="37" t="s">
        <v>3103</v>
      </c>
      <c r="E631" s="38">
        <v>3</v>
      </c>
      <c r="F631" s="39">
        <v>49.63</v>
      </c>
      <c r="G631" s="39">
        <f>F631*1.2</f>
        <v>59.555999999999997</v>
      </c>
    </row>
    <row r="632" spans="1:7" s="40" customFormat="1" ht="12.75" x14ac:dyDescent="0.25">
      <c r="A632" s="30" t="s">
        <v>1880</v>
      </c>
      <c r="B632" s="31" t="s">
        <v>1944</v>
      </c>
      <c r="C632" s="37" t="s">
        <v>3345</v>
      </c>
      <c r="D632" s="37" t="s">
        <v>3324</v>
      </c>
      <c r="E632" s="38">
        <v>19</v>
      </c>
      <c r="F632" s="39">
        <v>49.38</v>
      </c>
      <c r="G632" s="39">
        <f>F632*1.2</f>
        <v>59.256</v>
      </c>
    </row>
    <row r="633" spans="1:7" s="40" customFormat="1" ht="12.75" x14ac:dyDescent="0.25">
      <c r="A633" s="30" t="s">
        <v>1680</v>
      </c>
      <c r="B633" s="32">
        <v>802233</v>
      </c>
      <c r="C633" s="37" t="s">
        <v>1689</v>
      </c>
      <c r="D633" s="37" t="s">
        <v>3104</v>
      </c>
      <c r="E633" s="38">
        <v>2</v>
      </c>
      <c r="F633" s="39">
        <v>49.36</v>
      </c>
      <c r="G633" s="39">
        <f>F633*1.2</f>
        <v>59.231999999999999</v>
      </c>
    </row>
    <row r="634" spans="1:7" s="40" customFormat="1" ht="25.5" x14ac:dyDescent="0.25">
      <c r="A634" s="30" t="s">
        <v>1643</v>
      </c>
      <c r="B634" s="32">
        <v>1445929</v>
      </c>
      <c r="C634" s="37" t="s">
        <v>1723</v>
      </c>
      <c r="D634" s="37" t="s">
        <v>2533</v>
      </c>
      <c r="E634" s="38">
        <v>1</v>
      </c>
      <c r="F634" s="39">
        <v>49.04</v>
      </c>
      <c r="G634" s="39">
        <f>F634*1.2</f>
        <v>58.847999999999999</v>
      </c>
    </row>
    <row r="635" spans="1:7" s="40" customFormat="1" ht="25.5" x14ac:dyDescent="0.25">
      <c r="A635" s="30" t="s">
        <v>1871</v>
      </c>
      <c r="B635" s="31" t="s">
        <v>1980</v>
      </c>
      <c r="C635" s="37" t="s">
        <v>1981</v>
      </c>
      <c r="D635" s="37" t="s">
        <v>3301</v>
      </c>
      <c r="E635" s="38">
        <v>15</v>
      </c>
      <c r="F635" s="39">
        <v>48.95</v>
      </c>
      <c r="G635" s="39">
        <f>F635*1.2</f>
        <v>58.74</v>
      </c>
    </row>
    <row r="636" spans="1:7" s="40" customFormat="1" ht="25.5" x14ac:dyDescent="0.25">
      <c r="A636" s="30" t="s">
        <v>1871</v>
      </c>
      <c r="B636" s="31" t="s">
        <v>1982</v>
      </c>
      <c r="C636" s="37" t="s">
        <v>1983</v>
      </c>
      <c r="D636" s="37" t="s">
        <v>3301</v>
      </c>
      <c r="E636" s="38">
        <v>15</v>
      </c>
      <c r="F636" s="39">
        <v>48.95</v>
      </c>
      <c r="G636" s="39">
        <f>F636*1.2</f>
        <v>58.74</v>
      </c>
    </row>
    <row r="637" spans="1:7" s="40" customFormat="1" ht="25.5" x14ac:dyDescent="0.25">
      <c r="A637" s="30" t="s">
        <v>1871</v>
      </c>
      <c r="B637" s="31" t="s">
        <v>1984</v>
      </c>
      <c r="C637" s="37" t="s">
        <v>1985</v>
      </c>
      <c r="D637" s="37" t="s">
        <v>3301</v>
      </c>
      <c r="E637" s="38">
        <v>15</v>
      </c>
      <c r="F637" s="39">
        <v>48.95</v>
      </c>
      <c r="G637" s="39">
        <f>F637*1.2</f>
        <v>58.74</v>
      </c>
    </row>
    <row r="638" spans="1:7" s="40" customFormat="1" ht="25.5" x14ac:dyDescent="0.25">
      <c r="A638" s="30" t="s">
        <v>1680</v>
      </c>
      <c r="B638" s="31" t="s">
        <v>3562</v>
      </c>
      <c r="C638" s="37" t="s">
        <v>3574</v>
      </c>
      <c r="D638" s="37" t="s">
        <v>3103</v>
      </c>
      <c r="E638" s="38">
        <v>10</v>
      </c>
      <c r="F638" s="39">
        <v>48.93</v>
      </c>
      <c r="G638" s="39">
        <f>F638*1.2</f>
        <v>58.715999999999994</v>
      </c>
    </row>
    <row r="639" spans="1:7" s="40" customFormat="1" ht="12.75" x14ac:dyDescent="0.25">
      <c r="A639" s="30" t="s">
        <v>1643</v>
      </c>
      <c r="B639" s="32">
        <v>1471737</v>
      </c>
      <c r="C639" s="37" t="s">
        <v>1644</v>
      </c>
      <c r="D639" s="37" t="s">
        <v>2413</v>
      </c>
      <c r="E639" s="38">
        <v>3</v>
      </c>
      <c r="F639" s="39">
        <v>48.86</v>
      </c>
      <c r="G639" s="39">
        <f>F639*1.2</f>
        <v>58.631999999999998</v>
      </c>
    </row>
    <row r="640" spans="1:7" s="40" customFormat="1" ht="12.75" x14ac:dyDescent="0.25">
      <c r="A640" s="30" t="s">
        <v>1680</v>
      </c>
      <c r="B640" s="31" t="s">
        <v>2221</v>
      </c>
      <c r="C640" s="37" t="s">
        <v>2218</v>
      </c>
      <c r="D640" s="37" t="s">
        <v>3103</v>
      </c>
      <c r="E640" s="38">
        <v>3</v>
      </c>
      <c r="F640" s="39">
        <v>48.81</v>
      </c>
      <c r="G640" s="39">
        <f>F640*1.2</f>
        <v>58.572000000000003</v>
      </c>
    </row>
    <row r="641" spans="1:7" s="40" customFormat="1" ht="12.75" x14ac:dyDescent="0.25">
      <c r="A641" s="30" t="s">
        <v>1880</v>
      </c>
      <c r="B641" s="32">
        <v>9197500501</v>
      </c>
      <c r="C641" s="37" t="s">
        <v>3344</v>
      </c>
      <c r="D641" s="37" t="s">
        <v>3323</v>
      </c>
      <c r="E641" s="38">
        <v>11</v>
      </c>
      <c r="F641" s="39">
        <v>48.53</v>
      </c>
      <c r="G641" s="39">
        <f>F641*1.2</f>
        <v>58.235999999999997</v>
      </c>
    </row>
    <row r="642" spans="1:7" s="40" customFormat="1" ht="12.75" x14ac:dyDescent="0.25">
      <c r="A642" s="30" t="s">
        <v>1643</v>
      </c>
      <c r="B642" s="32">
        <v>3679401</v>
      </c>
      <c r="C642" s="37" t="s">
        <v>1690</v>
      </c>
      <c r="D642" s="37" t="s">
        <v>2953</v>
      </c>
      <c r="E642" s="38">
        <v>2</v>
      </c>
      <c r="F642" s="39">
        <v>48.5</v>
      </c>
      <c r="G642" s="39">
        <f>F642*1.2</f>
        <v>58.199999999999996</v>
      </c>
    </row>
    <row r="643" spans="1:7" s="40" customFormat="1" ht="12.75" x14ac:dyDescent="0.25">
      <c r="A643" s="30" t="s">
        <v>1635</v>
      </c>
      <c r="B643" s="32">
        <v>1000001483</v>
      </c>
      <c r="C643" s="37" t="s">
        <v>431</v>
      </c>
      <c r="D643" s="37" t="s">
        <v>3049</v>
      </c>
      <c r="E643" s="38">
        <v>1</v>
      </c>
      <c r="F643" s="39">
        <v>48.5</v>
      </c>
      <c r="G643" s="39">
        <f>F643*1.2</f>
        <v>58.199999999999996</v>
      </c>
    </row>
    <row r="644" spans="1:7" s="40" customFormat="1" ht="25.5" x14ac:dyDescent="0.25">
      <c r="A644" s="30" t="s">
        <v>1643</v>
      </c>
      <c r="B644" s="32">
        <v>2142732</v>
      </c>
      <c r="C644" s="37" t="s">
        <v>1769</v>
      </c>
      <c r="D644" s="37" t="s">
        <v>2350</v>
      </c>
      <c r="E644" s="38">
        <v>2</v>
      </c>
      <c r="F644" s="39">
        <v>47.52</v>
      </c>
      <c r="G644" s="39">
        <f>F644*1.2</f>
        <v>57.024000000000001</v>
      </c>
    </row>
    <row r="645" spans="1:7" s="40" customFormat="1" ht="12.75" x14ac:dyDescent="0.25">
      <c r="A645" s="30" t="s">
        <v>1643</v>
      </c>
      <c r="B645" s="32">
        <v>4149695</v>
      </c>
      <c r="C645" s="37" t="s">
        <v>1644</v>
      </c>
      <c r="D645" s="37" t="s">
        <v>2413</v>
      </c>
      <c r="E645" s="38">
        <v>2</v>
      </c>
      <c r="F645" s="39">
        <v>47.36</v>
      </c>
      <c r="G645" s="39">
        <f>F645*1.2</f>
        <v>56.832000000000001</v>
      </c>
    </row>
    <row r="646" spans="1:7" s="40" customFormat="1" ht="25.5" x14ac:dyDescent="0.25">
      <c r="A646" s="30" t="s">
        <v>1643</v>
      </c>
      <c r="B646" s="33">
        <v>271625</v>
      </c>
      <c r="C646" s="37" t="s">
        <v>1671</v>
      </c>
      <c r="D646" s="37" t="s">
        <v>2542</v>
      </c>
      <c r="E646" s="38">
        <v>8</v>
      </c>
      <c r="F646" s="39">
        <v>47.24</v>
      </c>
      <c r="G646" s="39">
        <f>F646*1.2</f>
        <v>56.688000000000002</v>
      </c>
    </row>
    <row r="647" spans="1:7" s="40" customFormat="1" ht="25.5" x14ac:dyDescent="0.25">
      <c r="A647" s="30" t="s">
        <v>1680</v>
      </c>
      <c r="B647" s="31" t="s">
        <v>2236</v>
      </c>
      <c r="C647" s="37" t="s">
        <v>2237</v>
      </c>
      <c r="D647" s="37" t="s">
        <v>3103</v>
      </c>
      <c r="E647" s="38">
        <v>3</v>
      </c>
      <c r="F647" s="39">
        <v>47.08</v>
      </c>
      <c r="G647" s="39">
        <f>F647*1.2</f>
        <v>56.495999999999995</v>
      </c>
    </row>
    <row r="648" spans="1:7" s="40" customFormat="1" ht="12.75" x14ac:dyDescent="0.25">
      <c r="A648" s="30" t="s">
        <v>1643</v>
      </c>
      <c r="B648" s="32">
        <v>3647139</v>
      </c>
      <c r="C648" s="37" t="s">
        <v>1690</v>
      </c>
      <c r="D648" s="37" t="s">
        <v>2430</v>
      </c>
      <c r="E648" s="38">
        <v>2</v>
      </c>
      <c r="F648" s="39">
        <v>47.06</v>
      </c>
      <c r="G648" s="39">
        <f>F648*1.2</f>
        <v>56.472000000000001</v>
      </c>
    </row>
    <row r="649" spans="1:7" s="40" customFormat="1" ht="25.5" x14ac:dyDescent="0.25">
      <c r="A649" s="30" t="s">
        <v>2293</v>
      </c>
      <c r="B649" s="31" t="s">
        <v>2294</v>
      </c>
      <c r="C649" s="37" t="s">
        <v>2295</v>
      </c>
      <c r="D649" s="37" t="s">
        <v>3059</v>
      </c>
      <c r="E649" s="38">
        <v>1</v>
      </c>
      <c r="F649" s="39">
        <v>47.05</v>
      </c>
      <c r="G649" s="39">
        <f>F649*1.2</f>
        <v>56.459999999999994</v>
      </c>
    </row>
    <row r="650" spans="1:7" s="40" customFormat="1" ht="12.75" x14ac:dyDescent="0.25">
      <c r="A650" s="30" t="s">
        <v>1643</v>
      </c>
      <c r="B650" s="32">
        <v>3703680</v>
      </c>
      <c r="C650" s="37" t="s">
        <v>514</v>
      </c>
      <c r="D650" s="37" t="s">
        <v>2956</v>
      </c>
      <c r="E650" s="38">
        <v>2</v>
      </c>
      <c r="F650" s="39">
        <v>47.02</v>
      </c>
      <c r="G650" s="39">
        <f>F650*1.2</f>
        <v>56.423999999999999</v>
      </c>
    </row>
    <row r="651" spans="1:7" s="40" customFormat="1" ht="12.75" x14ac:dyDescent="0.25">
      <c r="A651" s="30" t="s">
        <v>1637</v>
      </c>
      <c r="B651" s="32">
        <v>30000537</v>
      </c>
      <c r="C651" s="37" t="s">
        <v>504</v>
      </c>
      <c r="D651" s="37" t="s">
        <v>2365</v>
      </c>
      <c r="E651" s="38">
        <v>1</v>
      </c>
      <c r="F651" s="39">
        <v>46.99</v>
      </c>
      <c r="G651" s="39">
        <f>F651*1.2</f>
        <v>56.387999999999998</v>
      </c>
    </row>
    <row r="652" spans="1:7" s="40" customFormat="1" ht="12.75" x14ac:dyDescent="0.25">
      <c r="A652" s="30" t="s">
        <v>1680</v>
      </c>
      <c r="B652" s="31" t="s">
        <v>2220</v>
      </c>
      <c r="C652" s="37" t="s">
        <v>2218</v>
      </c>
      <c r="D652" s="37" t="s">
        <v>3103</v>
      </c>
      <c r="E652" s="38">
        <v>3</v>
      </c>
      <c r="F652" s="39">
        <v>46.62</v>
      </c>
      <c r="G652" s="39">
        <f>F652*1.2</f>
        <v>55.943999999999996</v>
      </c>
    </row>
    <row r="653" spans="1:7" s="40" customFormat="1" ht="12.75" x14ac:dyDescent="0.25">
      <c r="A653" s="30" t="s">
        <v>1643</v>
      </c>
      <c r="B653" s="32">
        <v>3649850</v>
      </c>
      <c r="C653" s="37" t="s">
        <v>1690</v>
      </c>
      <c r="D653" s="37" t="s">
        <v>2430</v>
      </c>
      <c r="E653" s="38">
        <v>2</v>
      </c>
      <c r="F653" s="39">
        <v>45.83</v>
      </c>
      <c r="G653" s="39">
        <f>F653*1.2</f>
        <v>54.995999999999995</v>
      </c>
    </row>
    <row r="654" spans="1:7" s="40" customFormat="1" ht="12.75" x14ac:dyDescent="0.25">
      <c r="A654" s="30" t="s">
        <v>1643</v>
      </c>
      <c r="B654" s="32">
        <v>2268620</v>
      </c>
      <c r="C654" s="37" t="s">
        <v>1778</v>
      </c>
      <c r="D654" s="37" t="s">
        <v>2947</v>
      </c>
      <c r="E654" s="38">
        <v>4</v>
      </c>
      <c r="F654" s="39">
        <v>45.83</v>
      </c>
      <c r="G654" s="39">
        <f>F654*1.2</f>
        <v>54.995999999999995</v>
      </c>
    </row>
    <row r="655" spans="1:7" s="40" customFormat="1" ht="12.75" x14ac:dyDescent="0.25">
      <c r="A655" s="30" t="s">
        <v>1643</v>
      </c>
      <c r="B655" s="32">
        <v>3648328</v>
      </c>
      <c r="C655" s="37" t="s">
        <v>1690</v>
      </c>
      <c r="D655" s="37" t="s">
        <v>2430</v>
      </c>
      <c r="E655" s="38">
        <v>2</v>
      </c>
      <c r="F655" s="39">
        <v>45.59</v>
      </c>
      <c r="G655" s="39">
        <f>F655*1.2</f>
        <v>54.708000000000006</v>
      </c>
    </row>
    <row r="656" spans="1:7" s="40" customFormat="1" ht="12.75" x14ac:dyDescent="0.25">
      <c r="A656" s="30" t="s">
        <v>1643</v>
      </c>
      <c r="B656" s="32">
        <v>1960942</v>
      </c>
      <c r="C656" s="37" t="s">
        <v>421</v>
      </c>
      <c r="D656" s="37" t="s">
        <v>2931</v>
      </c>
      <c r="E656" s="38">
        <v>2</v>
      </c>
      <c r="F656" s="39">
        <v>45.55</v>
      </c>
      <c r="G656" s="39">
        <f>F656*1.2</f>
        <v>54.66</v>
      </c>
    </row>
    <row r="657" spans="1:7" s="40" customFormat="1" ht="12.75" x14ac:dyDescent="0.25">
      <c r="A657" s="30" t="s">
        <v>1881</v>
      </c>
      <c r="B657" s="32">
        <v>400840550</v>
      </c>
      <c r="C657" s="37" t="s">
        <v>391</v>
      </c>
      <c r="D657" s="37" t="s">
        <v>2383</v>
      </c>
      <c r="E657" s="38">
        <v>4</v>
      </c>
      <c r="F657" s="39">
        <v>45.4</v>
      </c>
      <c r="G657" s="39">
        <f>F657*1.2</f>
        <v>54.48</v>
      </c>
    </row>
    <row r="658" spans="1:7" s="40" customFormat="1" ht="12.75" x14ac:dyDescent="0.25">
      <c r="A658" s="30" t="s">
        <v>1643</v>
      </c>
      <c r="B658" s="32">
        <v>2223816</v>
      </c>
      <c r="C658" s="37" t="s">
        <v>1776</v>
      </c>
      <c r="D658" s="37" t="s">
        <v>2982</v>
      </c>
      <c r="E658" s="38">
        <v>1</v>
      </c>
      <c r="F658" s="39">
        <v>45.3</v>
      </c>
      <c r="G658" s="39">
        <f>F658*1.2</f>
        <v>54.359999999999992</v>
      </c>
    </row>
    <row r="659" spans="1:7" s="40" customFormat="1" ht="25.5" x14ac:dyDescent="0.25">
      <c r="A659" s="30" t="s">
        <v>1680</v>
      </c>
      <c r="B659" s="31" t="s">
        <v>2055</v>
      </c>
      <c r="C659" s="37" t="s">
        <v>2056</v>
      </c>
      <c r="D659" s="37" t="s">
        <v>3103</v>
      </c>
      <c r="E659" s="38">
        <v>6</v>
      </c>
      <c r="F659" s="39">
        <v>45.22</v>
      </c>
      <c r="G659" s="39">
        <f>F659*1.2</f>
        <v>54.263999999999996</v>
      </c>
    </row>
    <row r="660" spans="1:7" s="40" customFormat="1" ht="12.75" x14ac:dyDescent="0.25">
      <c r="A660" s="30" t="s">
        <v>1680</v>
      </c>
      <c r="B660" s="31" t="s">
        <v>2129</v>
      </c>
      <c r="C660" s="37" t="s">
        <v>1690</v>
      </c>
      <c r="D660" s="37" t="s">
        <v>3154</v>
      </c>
      <c r="E660" s="38">
        <v>4</v>
      </c>
      <c r="F660" s="39">
        <v>44.77</v>
      </c>
      <c r="G660" s="39">
        <f>F660*1.2</f>
        <v>53.724000000000004</v>
      </c>
    </row>
    <row r="661" spans="1:7" s="40" customFormat="1" ht="12.75" x14ac:dyDescent="0.25">
      <c r="A661" s="30" t="s">
        <v>1643</v>
      </c>
      <c r="B661" s="32">
        <v>1467265</v>
      </c>
      <c r="C661" s="37" t="s">
        <v>421</v>
      </c>
      <c r="D661" s="37" t="s">
        <v>2949</v>
      </c>
      <c r="E661" s="38">
        <v>1</v>
      </c>
      <c r="F661" s="39">
        <v>44.76</v>
      </c>
      <c r="G661" s="39">
        <f>F661*1.2</f>
        <v>53.711999999999996</v>
      </c>
    </row>
    <row r="662" spans="1:7" s="40" customFormat="1" ht="12.75" x14ac:dyDescent="0.25">
      <c r="A662" s="30" t="s">
        <v>1643</v>
      </c>
      <c r="B662" s="32">
        <v>3703614</v>
      </c>
      <c r="C662" s="37" t="s">
        <v>1816</v>
      </c>
      <c r="D662" s="37" t="s">
        <v>2977</v>
      </c>
      <c r="E662" s="38">
        <v>3</v>
      </c>
      <c r="F662" s="39">
        <v>44.63</v>
      </c>
      <c r="G662" s="39">
        <f>F662*1.2</f>
        <v>53.556000000000004</v>
      </c>
    </row>
    <row r="663" spans="1:7" s="40" customFormat="1" ht="12.75" x14ac:dyDescent="0.25">
      <c r="A663" s="30" t="s">
        <v>1643</v>
      </c>
      <c r="B663" s="32">
        <v>3649852</v>
      </c>
      <c r="C663" s="37" t="s">
        <v>1690</v>
      </c>
      <c r="D663" s="37" t="s">
        <v>2430</v>
      </c>
      <c r="E663" s="38">
        <v>2</v>
      </c>
      <c r="F663" s="39">
        <v>44.55</v>
      </c>
      <c r="G663" s="39">
        <f>F663*1.2</f>
        <v>53.459999999999994</v>
      </c>
    </row>
    <row r="664" spans="1:7" s="40" customFormat="1" ht="12.75" x14ac:dyDescent="0.25">
      <c r="A664" s="30" t="s">
        <v>1643</v>
      </c>
      <c r="B664" s="33">
        <v>690139</v>
      </c>
      <c r="C664" s="37" t="s">
        <v>1675</v>
      </c>
      <c r="D664" s="37" t="s">
        <v>2937</v>
      </c>
      <c r="E664" s="38">
        <v>1</v>
      </c>
      <c r="F664" s="39">
        <v>44.53</v>
      </c>
      <c r="G664" s="39">
        <f>F664*1.2</f>
        <v>53.436</v>
      </c>
    </row>
    <row r="665" spans="1:7" s="40" customFormat="1" ht="12.75" x14ac:dyDescent="0.25">
      <c r="A665" s="30" t="s">
        <v>1680</v>
      </c>
      <c r="B665" s="32">
        <v>1094260094</v>
      </c>
      <c r="C665" s="37" t="s">
        <v>504</v>
      </c>
      <c r="D665" s="37" t="s">
        <v>2529</v>
      </c>
      <c r="E665" s="38">
        <v>8</v>
      </c>
      <c r="F665" s="39">
        <v>44.33</v>
      </c>
      <c r="G665" s="39">
        <f>F665*1.2</f>
        <v>53.195999999999998</v>
      </c>
    </row>
    <row r="666" spans="1:7" s="40" customFormat="1" ht="12.75" x14ac:dyDescent="0.25">
      <c r="A666" s="30" t="s">
        <v>1643</v>
      </c>
      <c r="B666" s="32">
        <v>2426681</v>
      </c>
      <c r="C666" s="37" t="s">
        <v>1785</v>
      </c>
      <c r="D666" s="37" t="s">
        <v>3234</v>
      </c>
      <c r="E666" s="38">
        <v>2</v>
      </c>
      <c r="F666" s="39">
        <v>44.26</v>
      </c>
      <c r="G666" s="39">
        <f>F666*1.2</f>
        <v>53.111999999999995</v>
      </c>
    </row>
    <row r="667" spans="1:7" s="40" customFormat="1" ht="25.5" x14ac:dyDescent="0.25">
      <c r="A667" s="30" t="s">
        <v>1680</v>
      </c>
      <c r="B667" s="31" t="s">
        <v>2025</v>
      </c>
      <c r="C667" s="37" t="s">
        <v>2026</v>
      </c>
      <c r="D667" s="37" t="s">
        <v>3103</v>
      </c>
      <c r="E667" s="38">
        <v>11</v>
      </c>
      <c r="F667" s="39">
        <v>44.13</v>
      </c>
      <c r="G667" s="39">
        <f>F667*1.2</f>
        <v>52.956000000000003</v>
      </c>
    </row>
    <row r="668" spans="1:7" s="40" customFormat="1" ht="12.75" x14ac:dyDescent="0.25">
      <c r="A668" s="30" t="s">
        <v>1643</v>
      </c>
      <c r="B668" s="32">
        <v>2482302</v>
      </c>
      <c r="C668" s="37" t="s">
        <v>1690</v>
      </c>
      <c r="D668" s="37" t="s">
        <v>3238</v>
      </c>
      <c r="E668" s="38">
        <v>2</v>
      </c>
      <c r="F668" s="39">
        <v>43.69</v>
      </c>
      <c r="G668" s="39">
        <f>F668*1.2</f>
        <v>52.427999999999997</v>
      </c>
    </row>
    <row r="669" spans="1:7" s="40" customFormat="1" ht="12.75" x14ac:dyDescent="0.25">
      <c r="A669" s="30" t="s">
        <v>1643</v>
      </c>
      <c r="B669" s="32">
        <v>2769576</v>
      </c>
      <c r="C669" s="37" t="s">
        <v>1690</v>
      </c>
      <c r="D669" s="37" t="s">
        <v>2953</v>
      </c>
      <c r="E669" s="38">
        <v>2</v>
      </c>
      <c r="F669" s="39">
        <v>43.69</v>
      </c>
      <c r="G669" s="39">
        <f>F669*1.2</f>
        <v>52.427999999999997</v>
      </c>
    </row>
    <row r="670" spans="1:7" s="40" customFormat="1" ht="25.5" x14ac:dyDescent="0.25">
      <c r="A670" s="30" t="s">
        <v>1680</v>
      </c>
      <c r="B670" s="31" t="s">
        <v>2049</v>
      </c>
      <c r="C670" s="37" t="s">
        <v>2050</v>
      </c>
      <c r="D670" s="37" t="s">
        <v>3103</v>
      </c>
      <c r="E670" s="38">
        <v>6</v>
      </c>
      <c r="F670" s="39">
        <v>43.67</v>
      </c>
      <c r="G670" s="39">
        <f>F670*1.2</f>
        <v>52.404000000000003</v>
      </c>
    </row>
    <row r="671" spans="1:7" s="40" customFormat="1" ht="25.5" x14ac:dyDescent="0.25">
      <c r="A671" s="30" t="s">
        <v>1880</v>
      </c>
      <c r="B671" s="32">
        <v>9973035131</v>
      </c>
      <c r="C671" s="37" t="s">
        <v>3346</v>
      </c>
      <c r="D671" s="37" t="s">
        <v>3325</v>
      </c>
      <c r="E671" s="38">
        <v>3</v>
      </c>
      <c r="F671" s="39">
        <v>43.1</v>
      </c>
      <c r="G671" s="39">
        <f>F671*1.2</f>
        <v>51.72</v>
      </c>
    </row>
    <row r="672" spans="1:7" s="40" customFormat="1" ht="12.75" x14ac:dyDescent="0.25">
      <c r="A672" s="30" t="s">
        <v>1643</v>
      </c>
      <c r="B672" s="33">
        <v>119628</v>
      </c>
      <c r="C672" s="37" t="s">
        <v>1661</v>
      </c>
      <c r="D672" s="37" t="s">
        <v>2358</v>
      </c>
      <c r="E672" s="38">
        <v>1</v>
      </c>
      <c r="F672" s="39">
        <v>43.05</v>
      </c>
      <c r="G672" s="39">
        <f>F672*1.2</f>
        <v>51.66</v>
      </c>
    </row>
    <row r="673" spans="1:7" s="40" customFormat="1" ht="25.5" x14ac:dyDescent="0.25">
      <c r="A673" s="30" t="s">
        <v>1643</v>
      </c>
      <c r="B673" s="32">
        <v>6003351</v>
      </c>
      <c r="C673" s="37" t="s">
        <v>1769</v>
      </c>
      <c r="D673" s="37" t="s">
        <v>2350</v>
      </c>
      <c r="E673" s="38">
        <v>3</v>
      </c>
      <c r="F673" s="39">
        <v>42.97</v>
      </c>
      <c r="G673" s="39">
        <f>F673*1.2</f>
        <v>51.564</v>
      </c>
    </row>
    <row r="674" spans="1:7" s="40" customFormat="1" ht="12.75" x14ac:dyDescent="0.25">
      <c r="A674" s="30" t="s">
        <v>1643</v>
      </c>
      <c r="B674" s="32">
        <v>1480017</v>
      </c>
      <c r="C674" s="37" t="s">
        <v>1679</v>
      </c>
      <c r="D674" s="37" t="s">
        <v>2956</v>
      </c>
      <c r="E674" s="38">
        <v>1</v>
      </c>
      <c r="F674" s="39">
        <v>42.63</v>
      </c>
      <c r="G674" s="39">
        <f>F674*1.2</f>
        <v>51.155999999999999</v>
      </c>
    </row>
    <row r="675" spans="1:7" s="40" customFormat="1" ht="25.5" x14ac:dyDescent="0.25">
      <c r="A675" s="30" t="s">
        <v>1680</v>
      </c>
      <c r="B675" s="31" t="s">
        <v>2053</v>
      </c>
      <c r="C675" s="37" t="s">
        <v>2054</v>
      </c>
      <c r="D675" s="37" t="s">
        <v>3103</v>
      </c>
      <c r="E675" s="38">
        <v>11</v>
      </c>
      <c r="F675" s="39">
        <v>42.59</v>
      </c>
      <c r="G675" s="39">
        <f>F675*1.2</f>
        <v>51.108000000000004</v>
      </c>
    </row>
    <row r="676" spans="1:7" s="40" customFormat="1" ht="12.75" x14ac:dyDescent="0.25">
      <c r="A676" s="30" t="s">
        <v>1680</v>
      </c>
      <c r="B676" s="32">
        <v>940954</v>
      </c>
      <c r="C676" s="37" t="s">
        <v>3584</v>
      </c>
      <c r="D676" s="37" t="s">
        <v>3275</v>
      </c>
      <c r="E676" s="38">
        <v>5</v>
      </c>
      <c r="F676" s="39">
        <v>42.43</v>
      </c>
      <c r="G676" s="39">
        <f>F676*1.2</f>
        <v>50.915999999999997</v>
      </c>
    </row>
    <row r="677" spans="1:7" s="40" customFormat="1" ht="12.75" x14ac:dyDescent="0.25">
      <c r="A677" s="30" t="s">
        <v>1680</v>
      </c>
      <c r="B677" s="31" t="s">
        <v>2123</v>
      </c>
      <c r="C677" s="37" t="s">
        <v>1917</v>
      </c>
      <c r="D677" s="37" t="s">
        <v>3160</v>
      </c>
      <c r="E677" s="38">
        <v>2</v>
      </c>
      <c r="F677" s="39">
        <v>42.43</v>
      </c>
      <c r="G677" s="39">
        <f>F677*1.2</f>
        <v>50.915999999999997</v>
      </c>
    </row>
    <row r="678" spans="1:7" s="40" customFormat="1" ht="12.75" x14ac:dyDescent="0.25">
      <c r="A678" s="30" t="s">
        <v>1680</v>
      </c>
      <c r="B678" s="31" t="s">
        <v>2275</v>
      </c>
      <c r="C678" s="37" t="s">
        <v>1690</v>
      </c>
      <c r="D678" s="37" t="s">
        <v>3190</v>
      </c>
      <c r="E678" s="38">
        <v>3</v>
      </c>
      <c r="F678" s="39">
        <v>42.32</v>
      </c>
      <c r="G678" s="39">
        <f>F678*1.2</f>
        <v>50.783999999999999</v>
      </c>
    </row>
    <row r="679" spans="1:7" s="40" customFormat="1" ht="12.75" x14ac:dyDescent="0.25">
      <c r="A679" s="30" t="s">
        <v>1635</v>
      </c>
      <c r="B679" s="32">
        <v>641270</v>
      </c>
      <c r="C679" s="37" t="s">
        <v>1685</v>
      </c>
      <c r="D679" s="37" t="s">
        <v>3022</v>
      </c>
      <c r="E679" s="38">
        <v>3</v>
      </c>
      <c r="F679" s="39">
        <v>42.09</v>
      </c>
      <c r="G679" s="39">
        <f>F679*1.2</f>
        <v>50.508000000000003</v>
      </c>
    </row>
    <row r="680" spans="1:7" s="40" customFormat="1" ht="25.5" x14ac:dyDescent="0.25">
      <c r="A680" s="30" t="s">
        <v>1680</v>
      </c>
      <c r="B680" s="31" t="s">
        <v>2244</v>
      </c>
      <c r="C680" s="37" t="s">
        <v>2245</v>
      </c>
      <c r="D680" s="37" t="s">
        <v>3103</v>
      </c>
      <c r="E680" s="38">
        <v>3</v>
      </c>
      <c r="F680" s="39">
        <v>41.85</v>
      </c>
      <c r="G680" s="39">
        <f>F680*1.2</f>
        <v>50.22</v>
      </c>
    </row>
    <row r="681" spans="1:7" s="40" customFormat="1" ht="12.75" x14ac:dyDescent="0.25">
      <c r="A681" s="30" t="s">
        <v>1643</v>
      </c>
      <c r="B681" s="32">
        <v>2482556</v>
      </c>
      <c r="C681" s="37" t="s">
        <v>421</v>
      </c>
      <c r="D681" s="37" t="s">
        <v>2949</v>
      </c>
      <c r="E681" s="38">
        <v>1</v>
      </c>
      <c r="F681" s="39">
        <v>41.69</v>
      </c>
      <c r="G681" s="39">
        <f>F681*1.2</f>
        <v>50.027999999999999</v>
      </c>
    </row>
    <row r="682" spans="1:7" s="40" customFormat="1" ht="12.75" x14ac:dyDescent="0.25">
      <c r="A682" s="30" t="s">
        <v>1643</v>
      </c>
      <c r="B682" s="32">
        <v>1477028</v>
      </c>
      <c r="C682" s="37" t="s">
        <v>1737</v>
      </c>
      <c r="D682" s="37" t="s">
        <v>2550</v>
      </c>
      <c r="E682" s="38">
        <v>16</v>
      </c>
      <c r="F682" s="39">
        <v>41.59</v>
      </c>
      <c r="G682" s="39">
        <f>F682*1.2</f>
        <v>49.908000000000001</v>
      </c>
    </row>
    <row r="683" spans="1:7" s="40" customFormat="1" ht="12.75" x14ac:dyDescent="0.25">
      <c r="A683" s="30" t="s">
        <v>1635</v>
      </c>
      <c r="B683" s="32">
        <v>1000017089</v>
      </c>
      <c r="C683" s="37" t="s">
        <v>1892</v>
      </c>
      <c r="D683" s="37" t="s">
        <v>3322</v>
      </c>
      <c r="E683" s="38">
        <v>1</v>
      </c>
      <c r="F683" s="39">
        <v>41.58</v>
      </c>
      <c r="G683" s="39">
        <f>F683*1.2</f>
        <v>49.895999999999994</v>
      </c>
    </row>
    <row r="684" spans="1:7" s="40" customFormat="1" ht="12.75" x14ac:dyDescent="0.25">
      <c r="A684" s="30" t="s">
        <v>1680</v>
      </c>
      <c r="B684" s="31" t="s">
        <v>2257</v>
      </c>
      <c r="C684" s="37" t="s">
        <v>1690</v>
      </c>
      <c r="D684" s="37" t="s">
        <v>3190</v>
      </c>
      <c r="E684" s="38">
        <v>3</v>
      </c>
      <c r="F684" s="39">
        <v>41.29</v>
      </c>
      <c r="G684" s="39">
        <f>F684*1.2</f>
        <v>49.547999999999995</v>
      </c>
    </row>
    <row r="685" spans="1:7" s="40" customFormat="1" ht="12.75" x14ac:dyDescent="0.25">
      <c r="A685" s="30" t="s">
        <v>1643</v>
      </c>
      <c r="B685" s="32">
        <v>2313680</v>
      </c>
      <c r="C685" s="37" t="s">
        <v>3383</v>
      </c>
      <c r="D685" s="37" t="s">
        <v>3232</v>
      </c>
      <c r="E685" s="38">
        <v>7</v>
      </c>
      <c r="F685" s="39">
        <v>41.28</v>
      </c>
      <c r="G685" s="39">
        <f>F685*1.2</f>
        <v>49.536000000000001</v>
      </c>
    </row>
    <row r="686" spans="1:7" s="40" customFormat="1" ht="12.75" x14ac:dyDescent="0.25">
      <c r="A686" s="30" t="s">
        <v>1637</v>
      </c>
      <c r="B686" s="32">
        <v>10082506</v>
      </c>
      <c r="C686" s="37" t="s">
        <v>1862</v>
      </c>
      <c r="D686" s="37" t="s">
        <v>2929</v>
      </c>
      <c r="E686" s="38">
        <v>2</v>
      </c>
      <c r="F686" s="39">
        <v>40.869999999999997</v>
      </c>
      <c r="G686" s="39">
        <f>F686*1.2</f>
        <v>49.043999999999997</v>
      </c>
    </row>
    <row r="687" spans="1:7" s="40" customFormat="1" ht="12.75" x14ac:dyDescent="0.25">
      <c r="A687" s="30" t="s">
        <v>1680</v>
      </c>
      <c r="B687" s="32">
        <v>3408971665</v>
      </c>
      <c r="C687" s="37" t="s">
        <v>479</v>
      </c>
      <c r="D687" s="37" t="s">
        <v>3121</v>
      </c>
      <c r="E687" s="38">
        <v>8</v>
      </c>
      <c r="F687" s="39">
        <v>40.79</v>
      </c>
      <c r="G687" s="39">
        <f>F687*1.2</f>
        <v>48.948</v>
      </c>
    </row>
    <row r="688" spans="1:7" s="40" customFormat="1" ht="12.75" x14ac:dyDescent="0.25">
      <c r="A688" s="30" t="s">
        <v>1680</v>
      </c>
      <c r="B688" s="32">
        <v>578444</v>
      </c>
      <c r="C688" s="37" t="s">
        <v>570</v>
      </c>
      <c r="D688" s="37" t="s">
        <v>3099</v>
      </c>
      <c r="E688" s="38">
        <v>12</v>
      </c>
      <c r="F688" s="39">
        <v>40.78</v>
      </c>
      <c r="G688" s="39">
        <f>F688*1.2</f>
        <v>48.936</v>
      </c>
    </row>
    <row r="689" spans="1:7" s="40" customFormat="1" ht="25.5" x14ac:dyDescent="0.25">
      <c r="A689" s="30" t="s">
        <v>1875</v>
      </c>
      <c r="B689" s="34">
        <v>2250164532</v>
      </c>
      <c r="C689" s="37" t="s">
        <v>1908</v>
      </c>
      <c r="D689" s="37" t="s">
        <v>3193</v>
      </c>
      <c r="E689" s="38">
        <v>8</v>
      </c>
      <c r="F689" s="39">
        <v>40.590000000000003</v>
      </c>
      <c r="G689" s="39">
        <f>F689*1.2</f>
        <v>48.708000000000006</v>
      </c>
    </row>
    <row r="690" spans="1:7" s="40" customFormat="1" ht="25.5" x14ac:dyDescent="0.25">
      <c r="A690" s="30" t="s">
        <v>1680</v>
      </c>
      <c r="B690" s="31" t="s">
        <v>2209</v>
      </c>
      <c r="C690" s="37" t="s">
        <v>2210</v>
      </c>
      <c r="D690" s="37" t="s">
        <v>3103</v>
      </c>
      <c r="E690" s="38">
        <v>3</v>
      </c>
      <c r="F690" s="39">
        <v>40.450000000000003</v>
      </c>
      <c r="G690" s="39">
        <f>F690*1.2</f>
        <v>48.54</v>
      </c>
    </row>
    <row r="691" spans="1:7" s="40" customFormat="1" ht="12.75" x14ac:dyDescent="0.25">
      <c r="A691" s="30" t="s">
        <v>1643</v>
      </c>
      <c r="B691" s="32">
        <v>3688015</v>
      </c>
      <c r="C691" s="37" t="s">
        <v>1810</v>
      </c>
      <c r="D691" s="37" t="s">
        <v>2516</v>
      </c>
      <c r="E691" s="38">
        <v>2</v>
      </c>
      <c r="F691" s="39">
        <v>39.9</v>
      </c>
      <c r="G691" s="39">
        <f>F691*1.2</f>
        <v>47.879999999999995</v>
      </c>
    </row>
    <row r="692" spans="1:7" s="40" customFormat="1" ht="25.5" x14ac:dyDescent="0.25">
      <c r="A692" s="30" t="s">
        <v>1643</v>
      </c>
      <c r="B692" s="32">
        <v>1791076</v>
      </c>
      <c r="C692" s="37" t="s">
        <v>1746</v>
      </c>
      <c r="D692" s="37" t="s">
        <v>3221</v>
      </c>
      <c r="E692" s="38">
        <v>1</v>
      </c>
      <c r="F692" s="39">
        <v>39.61</v>
      </c>
      <c r="G692" s="39">
        <f>F692*1.2</f>
        <v>47.531999999999996</v>
      </c>
    </row>
    <row r="693" spans="1:7" s="40" customFormat="1" ht="12.75" x14ac:dyDescent="0.25">
      <c r="A693" s="30" t="s">
        <v>1680</v>
      </c>
      <c r="B693" s="31" t="s">
        <v>2262</v>
      </c>
      <c r="C693" s="37" t="s">
        <v>1690</v>
      </c>
      <c r="D693" s="37" t="s">
        <v>1690</v>
      </c>
      <c r="E693" s="38">
        <v>3</v>
      </c>
      <c r="F693" s="39">
        <v>39.520000000000003</v>
      </c>
      <c r="G693" s="39">
        <f>F693*1.2</f>
        <v>47.423999999999999</v>
      </c>
    </row>
    <row r="694" spans="1:7" s="40" customFormat="1" ht="12.75" x14ac:dyDescent="0.25">
      <c r="A694" s="30" t="s">
        <v>1643</v>
      </c>
      <c r="B694" s="32">
        <v>3714664</v>
      </c>
      <c r="C694" s="37" t="s">
        <v>1789</v>
      </c>
      <c r="D694" s="37" t="s">
        <v>3239</v>
      </c>
      <c r="E694" s="38">
        <v>2</v>
      </c>
      <c r="F694" s="39">
        <v>39.450000000000003</v>
      </c>
      <c r="G694" s="39">
        <f>F694*1.2</f>
        <v>47.34</v>
      </c>
    </row>
    <row r="695" spans="1:7" s="40" customFormat="1" ht="12.75" x14ac:dyDescent="0.25">
      <c r="A695" s="30" t="s">
        <v>1643</v>
      </c>
      <c r="B695" s="32">
        <v>8487043</v>
      </c>
      <c r="C695" s="37" t="s">
        <v>1646</v>
      </c>
      <c r="D695" s="37" t="s">
        <v>2413</v>
      </c>
      <c r="E695" s="38">
        <v>3</v>
      </c>
      <c r="F695" s="39">
        <v>39.119999999999997</v>
      </c>
      <c r="G695" s="39">
        <f>F695*1.2</f>
        <v>46.943999999999996</v>
      </c>
    </row>
    <row r="696" spans="1:7" s="40" customFormat="1" ht="12.75" x14ac:dyDescent="0.25">
      <c r="A696" s="30" t="s">
        <v>1680</v>
      </c>
      <c r="B696" s="31" t="s">
        <v>2185</v>
      </c>
      <c r="C696" s="37" t="s">
        <v>3382</v>
      </c>
      <c r="D696" s="37" t="s">
        <v>3181</v>
      </c>
      <c r="E696" s="38">
        <v>17</v>
      </c>
      <c r="F696" s="39">
        <v>38.68</v>
      </c>
      <c r="G696" s="39">
        <f>F696*1.2</f>
        <v>46.415999999999997</v>
      </c>
    </row>
    <row r="697" spans="1:7" s="40" customFormat="1" ht="12.75" x14ac:dyDescent="0.25">
      <c r="A697" s="30" t="s">
        <v>1680</v>
      </c>
      <c r="B697" s="31" t="s">
        <v>2217</v>
      </c>
      <c r="C697" s="37" t="s">
        <v>2218</v>
      </c>
      <c r="D697" s="37" t="s">
        <v>3103</v>
      </c>
      <c r="E697" s="38">
        <v>3</v>
      </c>
      <c r="F697" s="39">
        <v>38.68</v>
      </c>
      <c r="G697" s="39">
        <f>F697*1.2</f>
        <v>46.415999999999997</v>
      </c>
    </row>
    <row r="698" spans="1:7" s="40" customFormat="1" ht="12.75" x14ac:dyDescent="0.25">
      <c r="A698" s="30" t="s">
        <v>1635</v>
      </c>
      <c r="B698" s="32">
        <v>528759</v>
      </c>
      <c r="C698" s="37" t="s">
        <v>1664</v>
      </c>
      <c r="D698" s="37" t="s">
        <v>2510</v>
      </c>
      <c r="E698" s="38">
        <v>1</v>
      </c>
      <c r="F698" s="39">
        <v>38.65</v>
      </c>
      <c r="G698" s="39">
        <f>F698*1.2</f>
        <v>46.379999999999995</v>
      </c>
    </row>
    <row r="699" spans="1:7" s="40" customFormat="1" ht="12.75" x14ac:dyDescent="0.25">
      <c r="A699" s="30" t="s">
        <v>1643</v>
      </c>
      <c r="B699" s="32">
        <v>2271773</v>
      </c>
      <c r="C699" s="37" t="s">
        <v>421</v>
      </c>
      <c r="D699" s="37" t="s">
        <v>2949</v>
      </c>
      <c r="E699" s="38">
        <v>4</v>
      </c>
      <c r="F699" s="39">
        <v>38.42</v>
      </c>
      <c r="G699" s="39">
        <f>F699*1.2</f>
        <v>46.103999999999999</v>
      </c>
    </row>
    <row r="700" spans="1:7" s="40" customFormat="1" ht="25.5" x14ac:dyDescent="0.25">
      <c r="A700" s="30" t="s">
        <v>1713</v>
      </c>
      <c r="B700" s="32">
        <v>1317520</v>
      </c>
      <c r="C700" s="37" t="s">
        <v>1712</v>
      </c>
      <c r="D700" s="37" t="s">
        <v>1712</v>
      </c>
      <c r="E700" s="38">
        <v>1</v>
      </c>
      <c r="F700" s="39">
        <v>38.130000000000003</v>
      </c>
      <c r="G700" s="39">
        <f>F700*1.2</f>
        <v>45.756</v>
      </c>
    </row>
    <row r="701" spans="1:7" s="40" customFormat="1" ht="12.75" x14ac:dyDescent="0.25">
      <c r="A701" s="30" t="s">
        <v>1680</v>
      </c>
      <c r="B701" s="32">
        <v>804481</v>
      </c>
      <c r="C701" s="37" t="s">
        <v>1691</v>
      </c>
      <c r="D701" s="37" t="s">
        <v>3107</v>
      </c>
      <c r="E701" s="38">
        <v>2</v>
      </c>
      <c r="F701" s="39">
        <v>38.01</v>
      </c>
      <c r="G701" s="39">
        <f>F701*1.2</f>
        <v>45.611999999999995</v>
      </c>
    </row>
    <row r="702" spans="1:7" s="40" customFormat="1" ht="25.5" x14ac:dyDescent="0.25">
      <c r="A702" s="30" t="s">
        <v>1724</v>
      </c>
      <c r="B702" s="32">
        <v>1564027</v>
      </c>
      <c r="C702" s="37" t="s">
        <v>1755</v>
      </c>
      <c r="D702" s="37"/>
      <c r="E702" s="38">
        <v>12</v>
      </c>
      <c r="F702" s="39">
        <v>37.97</v>
      </c>
      <c r="G702" s="39">
        <f>F702*1.2</f>
        <v>45.564</v>
      </c>
    </row>
    <row r="703" spans="1:7" s="40" customFormat="1" ht="12.75" x14ac:dyDescent="0.25">
      <c r="A703" s="30" t="s">
        <v>1680</v>
      </c>
      <c r="B703" s="31" t="s">
        <v>2040</v>
      </c>
      <c r="C703" s="37" t="s">
        <v>1707</v>
      </c>
      <c r="D703" s="37" t="s">
        <v>3148</v>
      </c>
      <c r="E703" s="38">
        <v>4</v>
      </c>
      <c r="F703" s="39">
        <v>37.96</v>
      </c>
      <c r="G703" s="39">
        <f>F703*1.2</f>
        <v>45.552</v>
      </c>
    </row>
    <row r="704" spans="1:7" s="40" customFormat="1" ht="25.5" x14ac:dyDescent="0.25">
      <c r="A704" s="30" t="s">
        <v>1643</v>
      </c>
      <c r="B704" s="32">
        <v>1415064</v>
      </c>
      <c r="C704" s="37" t="s">
        <v>3381</v>
      </c>
      <c r="D704" s="37" t="s">
        <v>3256</v>
      </c>
      <c r="E704" s="38">
        <v>67</v>
      </c>
      <c r="F704" s="39">
        <v>37.840000000000003</v>
      </c>
      <c r="G704" s="39">
        <f>F704*1.2</f>
        <v>45.408000000000001</v>
      </c>
    </row>
    <row r="705" spans="1:7" s="40" customFormat="1" ht="12.75" x14ac:dyDescent="0.25">
      <c r="A705" s="30" t="s">
        <v>1635</v>
      </c>
      <c r="B705" s="32">
        <v>997113</v>
      </c>
      <c r="C705" s="37" t="s">
        <v>1705</v>
      </c>
      <c r="D705" s="37" t="s">
        <v>3041</v>
      </c>
      <c r="E705" s="38">
        <v>1</v>
      </c>
      <c r="F705" s="39">
        <v>37.69</v>
      </c>
      <c r="G705" s="39">
        <f>F705*1.2</f>
        <v>45.227999999999994</v>
      </c>
    </row>
    <row r="706" spans="1:7" s="40" customFormat="1" ht="12.75" x14ac:dyDescent="0.25">
      <c r="A706" s="30" t="s">
        <v>1643</v>
      </c>
      <c r="B706" s="32">
        <v>1480920</v>
      </c>
      <c r="C706" s="37" t="s">
        <v>1745</v>
      </c>
      <c r="D706" s="37" t="s">
        <v>2928</v>
      </c>
      <c r="E706" s="38">
        <v>1</v>
      </c>
      <c r="F706" s="39">
        <v>37.58</v>
      </c>
      <c r="G706" s="39">
        <f>F706*1.2</f>
        <v>45.095999999999997</v>
      </c>
    </row>
    <row r="707" spans="1:7" s="40" customFormat="1" ht="12.75" x14ac:dyDescent="0.25">
      <c r="A707" s="30" t="s">
        <v>1637</v>
      </c>
      <c r="B707" s="32">
        <v>30014177</v>
      </c>
      <c r="C707" s="37" t="s">
        <v>3384</v>
      </c>
      <c r="D707" s="37" t="s">
        <v>2930</v>
      </c>
      <c r="E707" s="38">
        <v>30</v>
      </c>
      <c r="F707" s="39">
        <v>37.49</v>
      </c>
      <c r="G707" s="39">
        <f>F707*1.2</f>
        <v>44.988</v>
      </c>
    </row>
    <row r="708" spans="1:7" s="40" customFormat="1" ht="12.75" x14ac:dyDescent="0.25">
      <c r="A708" s="30" t="s">
        <v>1643</v>
      </c>
      <c r="B708" s="32">
        <v>3714663</v>
      </c>
      <c r="C708" s="37" t="s">
        <v>1789</v>
      </c>
      <c r="D708" s="37" t="s">
        <v>3239</v>
      </c>
      <c r="E708" s="38">
        <v>2</v>
      </c>
      <c r="F708" s="39">
        <v>37.39</v>
      </c>
      <c r="G708" s="39">
        <f>F708*1.2</f>
        <v>44.868000000000002</v>
      </c>
    </row>
    <row r="709" spans="1:7" s="40" customFormat="1" ht="12.75" x14ac:dyDescent="0.25">
      <c r="A709" s="30" t="s">
        <v>1643</v>
      </c>
      <c r="B709" s="32">
        <v>2710924</v>
      </c>
      <c r="C709" s="37" t="s">
        <v>1796</v>
      </c>
      <c r="D709" s="37" t="s">
        <v>2973</v>
      </c>
      <c r="E709" s="38">
        <v>7</v>
      </c>
      <c r="F709" s="39">
        <v>37.28</v>
      </c>
      <c r="G709" s="39">
        <f>F709*1.2</f>
        <v>44.735999999999997</v>
      </c>
    </row>
    <row r="710" spans="1:7" s="40" customFormat="1" ht="12.75" x14ac:dyDescent="0.25">
      <c r="A710" s="30" t="s">
        <v>1680</v>
      </c>
      <c r="B710" s="31" t="s">
        <v>2219</v>
      </c>
      <c r="C710" s="37" t="s">
        <v>2218</v>
      </c>
      <c r="D710" s="37" t="s">
        <v>3103</v>
      </c>
      <c r="E710" s="38">
        <v>3</v>
      </c>
      <c r="F710" s="39">
        <v>37.08</v>
      </c>
      <c r="G710" s="39">
        <f>F710*1.2</f>
        <v>44.495999999999995</v>
      </c>
    </row>
    <row r="711" spans="1:7" s="40" customFormat="1" ht="25.5" x14ac:dyDescent="0.25">
      <c r="A711" s="30" t="s">
        <v>1929</v>
      </c>
      <c r="B711" s="31" t="s">
        <v>1931</v>
      </c>
      <c r="C711" s="37" t="s">
        <v>3356</v>
      </c>
      <c r="D711" s="37" t="s">
        <v>3351</v>
      </c>
      <c r="E711" s="38">
        <v>2</v>
      </c>
      <c r="F711" s="39">
        <v>37.04</v>
      </c>
      <c r="G711" s="39">
        <f>F711*1.2</f>
        <v>44.448</v>
      </c>
    </row>
    <row r="712" spans="1:7" s="40" customFormat="1" ht="12.75" x14ac:dyDescent="0.25">
      <c r="A712" s="30" t="s">
        <v>1680</v>
      </c>
      <c r="B712" s="31" t="s">
        <v>2173</v>
      </c>
      <c r="C712" s="37" t="s">
        <v>2174</v>
      </c>
      <c r="D712" s="37" t="s">
        <v>3096</v>
      </c>
      <c r="E712" s="38">
        <v>27</v>
      </c>
      <c r="F712" s="39">
        <v>36.950000000000003</v>
      </c>
      <c r="G712" s="39">
        <f>F712*1.2</f>
        <v>44.34</v>
      </c>
    </row>
    <row r="713" spans="1:7" s="40" customFormat="1" ht="12.75" x14ac:dyDescent="0.25">
      <c r="A713" s="30" t="s">
        <v>1643</v>
      </c>
      <c r="B713" s="32">
        <v>1408273</v>
      </c>
      <c r="C713" s="37" t="s">
        <v>1644</v>
      </c>
      <c r="D713" s="37" t="s">
        <v>2413</v>
      </c>
      <c r="E713" s="38">
        <v>16</v>
      </c>
      <c r="F713" s="39">
        <v>36.92</v>
      </c>
      <c r="G713" s="39">
        <f>F713*1.2</f>
        <v>44.304000000000002</v>
      </c>
    </row>
    <row r="714" spans="1:7" s="40" customFormat="1" ht="25.5" x14ac:dyDescent="0.25">
      <c r="A714" s="30" t="s">
        <v>1680</v>
      </c>
      <c r="B714" s="31" t="s">
        <v>2109</v>
      </c>
      <c r="C714" s="37" t="s">
        <v>2110</v>
      </c>
      <c r="D714" s="37" t="s">
        <v>3155</v>
      </c>
      <c r="E714" s="38">
        <v>7</v>
      </c>
      <c r="F714" s="39">
        <v>36.380000000000003</v>
      </c>
      <c r="G714" s="39">
        <f>F714*1.2</f>
        <v>43.655999999999999</v>
      </c>
    </row>
    <row r="715" spans="1:7" s="40" customFormat="1" ht="12.75" x14ac:dyDescent="0.25">
      <c r="A715" s="30" t="s">
        <v>1635</v>
      </c>
      <c r="B715" s="32">
        <v>1000000558</v>
      </c>
      <c r="C715" s="37" t="s">
        <v>1887</v>
      </c>
      <c r="D715" s="37" t="s">
        <v>3048</v>
      </c>
      <c r="E715" s="38">
        <v>1</v>
      </c>
      <c r="F715" s="39">
        <v>36</v>
      </c>
      <c r="G715" s="39">
        <f>F715*1.2</f>
        <v>43.199999999999996</v>
      </c>
    </row>
    <row r="716" spans="1:7" s="40" customFormat="1" ht="12.75" x14ac:dyDescent="0.25">
      <c r="A716" s="30" t="s">
        <v>1635</v>
      </c>
      <c r="B716" s="32">
        <v>1000006206</v>
      </c>
      <c r="C716" s="37" t="s">
        <v>1806</v>
      </c>
      <c r="D716" s="37" t="s">
        <v>3052</v>
      </c>
      <c r="E716" s="38">
        <v>2</v>
      </c>
      <c r="F716" s="39">
        <v>35.75</v>
      </c>
      <c r="G716" s="39">
        <f>F716*1.2</f>
        <v>42.9</v>
      </c>
    </row>
    <row r="717" spans="1:7" s="40" customFormat="1" ht="12.75" x14ac:dyDescent="0.25">
      <c r="A717" s="30" t="s">
        <v>1643</v>
      </c>
      <c r="B717" s="32">
        <v>3703681</v>
      </c>
      <c r="C717" s="37" t="s">
        <v>514</v>
      </c>
      <c r="D717" s="37" t="s">
        <v>2956</v>
      </c>
      <c r="E717" s="38">
        <v>2</v>
      </c>
      <c r="F717" s="39">
        <v>35.54</v>
      </c>
      <c r="G717" s="39">
        <f>F717*1.2</f>
        <v>42.647999999999996</v>
      </c>
    </row>
    <row r="718" spans="1:7" s="40" customFormat="1" ht="25.5" x14ac:dyDescent="0.25">
      <c r="A718" s="30" t="s">
        <v>1680</v>
      </c>
      <c r="B718" s="31" t="s">
        <v>2113</v>
      </c>
      <c r="C718" s="37" t="s">
        <v>2114</v>
      </c>
      <c r="D718" s="37" t="s">
        <v>3156</v>
      </c>
      <c r="E718" s="38">
        <v>8</v>
      </c>
      <c r="F718" s="39">
        <v>35.43</v>
      </c>
      <c r="G718" s="39">
        <f>F718*1.2</f>
        <v>42.515999999999998</v>
      </c>
    </row>
    <row r="719" spans="1:7" s="40" customFormat="1" ht="12.75" x14ac:dyDescent="0.25">
      <c r="A719" s="30" t="s">
        <v>1643</v>
      </c>
      <c r="B719" s="32">
        <v>1127093</v>
      </c>
      <c r="C719" s="37" t="s">
        <v>1676</v>
      </c>
      <c r="D719" s="37" t="s">
        <v>3211</v>
      </c>
      <c r="E719" s="38">
        <v>16</v>
      </c>
      <c r="F719" s="39">
        <v>35.229999999999997</v>
      </c>
      <c r="G719" s="39">
        <f>F719*1.2</f>
        <v>42.275999999999996</v>
      </c>
    </row>
    <row r="720" spans="1:7" s="40" customFormat="1" ht="12.75" x14ac:dyDescent="0.25">
      <c r="A720" s="30" t="s">
        <v>1643</v>
      </c>
      <c r="B720" s="32">
        <v>2168899</v>
      </c>
      <c r="C720" s="37" t="s">
        <v>1774</v>
      </c>
      <c r="D720" s="37" t="s">
        <v>3227</v>
      </c>
      <c r="E720" s="38">
        <v>4</v>
      </c>
      <c r="F720" s="39">
        <v>34.74</v>
      </c>
      <c r="G720" s="39">
        <f>F720*1.2</f>
        <v>41.688000000000002</v>
      </c>
    </row>
    <row r="721" spans="1:7" s="40" customFormat="1" ht="12.75" x14ac:dyDescent="0.25">
      <c r="A721" s="30" t="s">
        <v>1643</v>
      </c>
      <c r="B721" s="32">
        <v>1475965</v>
      </c>
      <c r="C721" s="37" t="s">
        <v>1644</v>
      </c>
      <c r="D721" s="37" t="s">
        <v>2413</v>
      </c>
      <c r="E721" s="38">
        <v>8</v>
      </c>
      <c r="F721" s="39">
        <v>34.65</v>
      </c>
      <c r="G721" s="39">
        <f>F721*1.2</f>
        <v>41.58</v>
      </c>
    </row>
    <row r="722" spans="1:7" s="40" customFormat="1" ht="25.5" x14ac:dyDescent="0.25">
      <c r="A722" s="30" t="s">
        <v>1680</v>
      </c>
      <c r="B722" s="31" t="s">
        <v>2044</v>
      </c>
      <c r="C722" s="37" t="s">
        <v>2045</v>
      </c>
      <c r="D722" s="37" t="s">
        <v>3103</v>
      </c>
      <c r="E722" s="38">
        <v>3</v>
      </c>
      <c r="F722" s="39">
        <v>34.53</v>
      </c>
      <c r="G722" s="39">
        <f>F722*1.2</f>
        <v>41.436</v>
      </c>
    </row>
    <row r="723" spans="1:7" s="40" customFormat="1" ht="12.75" x14ac:dyDescent="0.25">
      <c r="A723" s="30" t="s">
        <v>1680</v>
      </c>
      <c r="B723" s="32">
        <v>804745</v>
      </c>
      <c r="C723" s="37" t="s">
        <v>1690</v>
      </c>
      <c r="D723" s="37" t="s">
        <v>2361</v>
      </c>
      <c r="E723" s="38">
        <v>9</v>
      </c>
      <c r="F723" s="39">
        <v>34.31</v>
      </c>
      <c r="G723" s="39">
        <f>F723*1.2</f>
        <v>41.172000000000004</v>
      </c>
    </row>
    <row r="724" spans="1:7" s="40" customFormat="1" ht="12.75" x14ac:dyDescent="0.25">
      <c r="A724" s="30" t="s">
        <v>1643</v>
      </c>
      <c r="B724" s="32">
        <v>1479950</v>
      </c>
      <c r="C724" s="37" t="s">
        <v>1743</v>
      </c>
      <c r="D724" s="37" t="s">
        <v>2944</v>
      </c>
      <c r="E724" s="38">
        <v>4</v>
      </c>
      <c r="F724" s="39">
        <v>33.83</v>
      </c>
      <c r="G724" s="39">
        <f>F724*1.2</f>
        <v>40.595999999999997</v>
      </c>
    </row>
    <row r="725" spans="1:7" s="40" customFormat="1" ht="12.75" x14ac:dyDescent="0.25">
      <c r="A725" s="30" t="s">
        <v>1635</v>
      </c>
      <c r="B725" s="32">
        <v>901404</v>
      </c>
      <c r="C725" s="37" t="s">
        <v>3388</v>
      </c>
      <c r="D725" s="37" t="s">
        <v>3024</v>
      </c>
      <c r="E725" s="38">
        <v>1</v>
      </c>
      <c r="F725" s="39">
        <v>33.71</v>
      </c>
      <c r="G725" s="39">
        <f>F725*1.2</f>
        <v>40.451999999999998</v>
      </c>
    </row>
    <row r="726" spans="1:7" s="40" customFormat="1" ht="12.75" x14ac:dyDescent="0.25">
      <c r="A726" s="30" t="s">
        <v>1635</v>
      </c>
      <c r="B726" s="32">
        <v>1000000086</v>
      </c>
      <c r="C726" s="37" t="s">
        <v>1885</v>
      </c>
      <c r="D726" s="37" t="s">
        <v>3044</v>
      </c>
      <c r="E726" s="38">
        <v>2</v>
      </c>
      <c r="F726" s="39">
        <v>33.68</v>
      </c>
      <c r="G726" s="39">
        <f>F726*1.2</f>
        <v>40.415999999999997</v>
      </c>
    </row>
    <row r="727" spans="1:7" s="40" customFormat="1" ht="12.75" x14ac:dyDescent="0.25">
      <c r="A727" s="30" t="s">
        <v>1643</v>
      </c>
      <c r="B727" s="32">
        <v>3649851</v>
      </c>
      <c r="C727" s="37" t="s">
        <v>1690</v>
      </c>
      <c r="D727" s="37" t="s">
        <v>2953</v>
      </c>
      <c r="E727" s="38">
        <v>3</v>
      </c>
      <c r="F727" s="39">
        <v>33.590000000000003</v>
      </c>
      <c r="G727" s="39">
        <f>F727*1.2</f>
        <v>40.308</v>
      </c>
    </row>
    <row r="728" spans="1:7" s="40" customFormat="1" ht="25.5" x14ac:dyDescent="0.25">
      <c r="A728" s="30" t="s">
        <v>1680</v>
      </c>
      <c r="B728" s="32">
        <v>801765</v>
      </c>
      <c r="C728" s="37" t="s">
        <v>1688</v>
      </c>
      <c r="D728" s="37" t="s">
        <v>3103</v>
      </c>
      <c r="E728" s="38">
        <v>3</v>
      </c>
      <c r="F728" s="39">
        <v>33.56</v>
      </c>
      <c r="G728" s="39">
        <f>F728*1.2</f>
        <v>40.271999999999998</v>
      </c>
    </row>
    <row r="729" spans="1:7" s="40" customFormat="1" ht="12.75" x14ac:dyDescent="0.25">
      <c r="A729" s="30" t="s">
        <v>1643</v>
      </c>
      <c r="B729" s="32">
        <v>2764582</v>
      </c>
      <c r="C729" s="37" t="s">
        <v>3386</v>
      </c>
      <c r="D729" s="37" t="s">
        <v>2944</v>
      </c>
      <c r="E729" s="38">
        <v>59</v>
      </c>
      <c r="F729" s="39">
        <v>33.32</v>
      </c>
      <c r="G729" s="39">
        <f>F729*1.2</f>
        <v>39.984000000000002</v>
      </c>
    </row>
    <row r="730" spans="1:7" s="40" customFormat="1" ht="12.75" x14ac:dyDescent="0.25">
      <c r="A730" s="30" t="s">
        <v>1643</v>
      </c>
      <c r="B730" s="32">
        <v>6004328</v>
      </c>
      <c r="C730" s="37" t="s">
        <v>1778</v>
      </c>
      <c r="D730" s="37" t="s">
        <v>2947</v>
      </c>
      <c r="E730" s="38">
        <v>2</v>
      </c>
      <c r="F730" s="39">
        <v>33.32</v>
      </c>
      <c r="G730" s="39">
        <f>F730*1.2</f>
        <v>39.984000000000002</v>
      </c>
    </row>
    <row r="731" spans="1:7" s="40" customFormat="1" ht="12.75" x14ac:dyDescent="0.25">
      <c r="A731" s="30" t="s">
        <v>1643</v>
      </c>
      <c r="B731" s="32">
        <v>3714665</v>
      </c>
      <c r="C731" s="37" t="s">
        <v>1789</v>
      </c>
      <c r="D731" s="37" t="s">
        <v>3239</v>
      </c>
      <c r="E731" s="38">
        <v>2</v>
      </c>
      <c r="F731" s="39">
        <v>33.229999999999997</v>
      </c>
      <c r="G731" s="39">
        <f>F731*1.2</f>
        <v>39.875999999999998</v>
      </c>
    </row>
    <row r="732" spans="1:7" s="40" customFormat="1" ht="12.75" x14ac:dyDescent="0.25">
      <c r="A732" s="30" t="s">
        <v>1643</v>
      </c>
      <c r="B732" s="32">
        <v>3714666</v>
      </c>
      <c r="C732" s="37" t="s">
        <v>1789</v>
      </c>
      <c r="D732" s="37" t="s">
        <v>3239</v>
      </c>
      <c r="E732" s="38">
        <v>2</v>
      </c>
      <c r="F732" s="39">
        <v>33.229999999999997</v>
      </c>
      <c r="G732" s="39">
        <f>F732*1.2</f>
        <v>39.875999999999998</v>
      </c>
    </row>
    <row r="733" spans="1:7" s="40" customFormat="1" ht="12.75" x14ac:dyDescent="0.25">
      <c r="A733" s="30" t="s">
        <v>1643</v>
      </c>
      <c r="B733" s="32">
        <v>3714668</v>
      </c>
      <c r="C733" s="37" t="s">
        <v>1789</v>
      </c>
      <c r="D733" s="37" t="s">
        <v>3239</v>
      </c>
      <c r="E733" s="38">
        <v>2</v>
      </c>
      <c r="F733" s="39">
        <v>33.229999999999997</v>
      </c>
      <c r="G733" s="39">
        <f>F733*1.2</f>
        <v>39.875999999999998</v>
      </c>
    </row>
    <row r="734" spans="1:7" s="40" customFormat="1" ht="12.75" x14ac:dyDescent="0.25">
      <c r="A734" s="30" t="s">
        <v>1643</v>
      </c>
      <c r="B734" s="32">
        <v>6004327</v>
      </c>
      <c r="C734" s="37" t="s">
        <v>1778</v>
      </c>
      <c r="D734" s="37" t="s">
        <v>2947</v>
      </c>
      <c r="E734" s="38">
        <v>2</v>
      </c>
      <c r="F734" s="39">
        <v>33.090000000000003</v>
      </c>
      <c r="G734" s="39">
        <f>F734*1.2</f>
        <v>39.708000000000006</v>
      </c>
    </row>
    <row r="735" spans="1:7" s="40" customFormat="1" ht="12.75" x14ac:dyDescent="0.25">
      <c r="A735" s="30" t="s">
        <v>1635</v>
      </c>
      <c r="B735" s="32">
        <v>1000061076</v>
      </c>
      <c r="C735" s="37" t="s">
        <v>1876</v>
      </c>
      <c r="D735" s="37" t="s">
        <v>3057</v>
      </c>
      <c r="E735" s="38">
        <v>2</v>
      </c>
      <c r="F735" s="39">
        <v>32.76</v>
      </c>
      <c r="G735" s="39">
        <f>F735*1.2</f>
        <v>39.311999999999998</v>
      </c>
    </row>
    <row r="736" spans="1:7" s="40" customFormat="1" ht="25.5" x14ac:dyDescent="0.25">
      <c r="A736" s="30" t="s">
        <v>1680</v>
      </c>
      <c r="B736" s="31" t="s">
        <v>2242</v>
      </c>
      <c r="C736" s="37" t="s">
        <v>2243</v>
      </c>
      <c r="D736" s="37" t="s">
        <v>3103</v>
      </c>
      <c r="E736" s="38">
        <v>3</v>
      </c>
      <c r="F736" s="39">
        <v>32.619999999999997</v>
      </c>
      <c r="G736" s="39">
        <f>F736*1.2</f>
        <v>39.143999999999998</v>
      </c>
    </row>
    <row r="737" spans="1:7" s="40" customFormat="1" ht="12.75" x14ac:dyDescent="0.25">
      <c r="A737" s="30" t="s">
        <v>1643</v>
      </c>
      <c r="B737" s="33">
        <v>243548</v>
      </c>
      <c r="C737" s="37" t="s">
        <v>421</v>
      </c>
      <c r="D737" s="37" t="s">
        <v>2949</v>
      </c>
      <c r="E737" s="38">
        <v>18</v>
      </c>
      <c r="F737" s="39">
        <v>32.57</v>
      </c>
      <c r="G737" s="39">
        <f>F737*1.2</f>
        <v>39.083999999999996</v>
      </c>
    </row>
    <row r="738" spans="1:7" s="40" customFormat="1" ht="12.75" x14ac:dyDescent="0.25">
      <c r="A738" s="30" t="s">
        <v>1643</v>
      </c>
      <c r="B738" s="32">
        <v>1465334</v>
      </c>
      <c r="C738" s="37" t="s">
        <v>1729</v>
      </c>
      <c r="D738" s="37" t="s">
        <v>2529</v>
      </c>
      <c r="E738" s="38">
        <v>1</v>
      </c>
      <c r="F738" s="39">
        <v>32.119999999999997</v>
      </c>
      <c r="G738" s="39">
        <f>F738*1.2</f>
        <v>38.543999999999997</v>
      </c>
    </row>
    <row r="739" spans="1:7" s="40" customFormat="1" ht="12.75" x14ac:dyDescent="0.25">
      <c r="A739" s="30" t="s">
        <v>1643</v>
      </c>
      <c r="B739" s="32">
        <v>6003246</v>
      </c>
      <c r="C739" s="37" t="s">
        <v>1717</v>
      </c>
      <c r="D739" s="37" t="s">
        <v>2360</v>
      </c>
      <c r="E739" s="38">
        <v>2</v>
      </c>
      <c r="F739" s="39">
        <v>32.1</v>
      </c>
      <c r="G739" s="39">
        <f>F739*1.2</f>
        <v>38.520000000000003</v>
      </c>
    </row>
    <row r="740" spans="1:7" s="40" customFormat="1" ht="25.5" x14ac:dyDescent="0.25">
      <c r="A740" s="30" t="s">
        <v>1680</v>
      </c>
      <c r="B740" s="31" t="s">
        <v>2074</v>
      </c>
      <c r="C740" s="37" t="s">
        <v>2075</v>
      </c>
      <c r="D740" s="37" t="s">
        <v>3103</v>
      </c>
      <c r="E740" s="38">
        <v>11</v>
      </c>
      <c r="F740" s="39">
        <v>32.01</v>
      </c>
      <c r="G740" s="39">
        <f>F740*1.2</f>
        <v>38.411999999999999</v>
      </c>
    </row>
    <row r="741" spans="1:7" s="40" customFormat="1" ht="12.75" x14ac:dyDescent="0.25">
      <c r="A741" s="30" t="s">
        <v>1680</v>
      </c>
      <c r="B741" s="32">
        <v>943740</v>
      </c>
      <c r="C741" s="37" t="s">
        <v>479</v>
      </c>
      <c r="D741" s="37" t="s">
        <v>3115</v>
      </c>
      <c r="E741" s="38">
        <v>2</v>
      </c>
      <c r="F741" s="39">
        <v>31.96</v>
      </c>
      <c r="G741" s="39">
        <f>F741*1.2</f>
        <v>38.351999999999997</v>
      </c>
    </row>
    <row r="742" spans="1:7" s="40" customFormat="1" ht="25.5" x14ac:dyDescent="0.25">
      <c r="A742" s="30" t="s">
        <v>1680</v>
      </c>
      <c r="B742" s="31" t="s">
        <v>2265</v>
      </c>
      <c r="C742" s="37" t="s">
        <v>2266</v>
      </c>
      <c r="D742" s="37" t="s">
        <v>3103</v>
      </c>
      <c r="E742" s="38">
        <v>3</v>
      </c>
      <c r="F742" s="39">
        <v>31.95</v>
      </c>
      <c r="G742" s="39">
        <f>F742*1.2</f>
        <v>38.339999999999996</v>
      </c>
    </row>
    <row r="743" spans="1:7" s="40" customFormat="1" ht="25.5" x14ac:dyDescent="0.25">
      <c r="A743" s="30" t="s">
        <v>1864</v>
      </c>
      <c r="B743" s="32">
        <v>23700054</v>
      </c>
      <c r="C743" s="37" t="s">
        <v>1866</v>
      </c>
      <c r="D743" s="37" t="s">
        <v>1719</v>
      </c>
      <c r="E743" s="38">
        <v>4</v>
      </c>
      <c r="F743" s="39">
        <v>31.83</v>
      </c>
      <c r="G743" s="39">
        <f>F743*1.2</f>
        <v>38.195999999999998</v>
      </c>
    </row>
    <row r="744" spans="1:7" s="40" customFormat="1" ht="12.75" x14ac:dyDescent="0.25">
      <c r="A744" s="30" t="s">
        <v>1643</v>
      </c>
      <c r="B744" s="32">
        <v>1405602</v>
      </c>
      <c r="C744" s="37" t="s">
        <v>1715</v>
      </c>
      <c r="D744" s="37" t="s">
        <v>2529</v>
      </c>
      <c r="E744" s="38">
        <v>1</v>
      </c>
      <c r="F744" s="39">
        <v>31.77</v>
      </c>
      <c r="G744" s="39">
        <f>F744*1.2</f>
        <v>38.123999999999995</v>
      </c>
    </row>
    <row r="745" spans="1:7" s="40" customFormat="1" ht="25.5" x14ac:dyDescent="0.25">
      <c r="A745" s="30" t="s">
        <v>1680</v>
      </c>
      <c r="B745" s="31" t="s">
        <v>2253</v>
      </c>
      <c r="C745" s="37" t="s">
        <v>2254</v>
      </c>
      <c r="D745" s="37" t="s">
        <v>3103</v>
      </c>
      <c r="E745" s="38">
        <v>3</v>
      </c>
      <c r="F745" s="39">
        <v>31.51</v>
      </c>
      <c r="G745" s="39">
        <f>F745*1.2</f>
        <v>37.811999999999998</v>
      </c>
    </row>
    <row r="746" spans="1:7" s="40" customFormat="1" ht="25.5" x14ac:dyDescent="0.25">
      <c r="A746" s="30" t="s">
        <v>1680</v>
      </c>
      <c r="B746" s="31" t="s">
        <v>2240</v>
      </c>
      <c r="C746" s="37" t="s">
        <v>2241</v>
      </c>
      <c r="D746" s="37" t="s">
        <v>3154</v>
      </c>
      <c r="E746" s="38">
        <v>3</v>
      </c>
      <c r="F746" s="39">
        <v>31.27</v>
      </c>
      <c r="G746" s="39">
        <f>F746*1.2</f>
        <v>37.524000000000001</v>
      </c>
    </row>
    <row r="747" spans="1:7" s="40" customFormat="1" ht="12.75" x14ac:dyDescent="0.25">
      <c r="A747" s="30" t="s">
        <v>1635</v>
      </c>
      <c r="B747" s="32">
        <v>1000000084</v>
      </c>
      <c r="C747" s="37" t="s">
        <v>1885</v>
      </c>
      <c r="D747" s="37" t="s">
        <v>3044</v>
      </c>
      <c r="E747" s="38">
        <v>2</v>
      </c>
      <c r="F747" s="39">
        <v>31.24</v>
      </c>
      <c r="G747" s="39">
        <f>F747*1.2</f>
        <v>37.488</v>
      </c>
    </row>
    <row r="748" spans="1:7" s="40" customFormat="1" ht="12.75" x14ac:dyDescent="0.25">
      <c r="A748" s="30" t="s">
        <v>1880</v>
      </c>
      <c r="B748" s="31" t="s">
        <v>2008</v>
      </c>
      <c r="C748" s="37" t="s">
        <v>2009</v>
      </c>
      <c r="D748" s="37" t="s">
        <v>3025</v>
      </c>
      <c r="E748" s="38">
        <v>1</v>
      </c>
      <c r="F748" s="39">
        <v>31.23</v>
      </c>
      <c r="G748" s="39">
        <f>F748*1.2</f>
        <v>37.475999999999999</v>
      </c>
    </row>
    <row r="749" spans="1:7" s="40" customFormat="1" ht="12.75" x14ac:dyDescent="0.25">
      <c r="A749" s="30" t="s">
        <v>1643</v>
      </c>
      <c r="B749" s="32">
        <v>6004325</v>
      </c>
      <c r="C749" s="37" t="s">
        <v>1778</v>
      </c>
      <c r="D749" s="37" t="s">
        <v>2947</v>
      </c>
      <c r="E749" s="38">
        <v>2</v>
      </c>
      <c r="F749" s="39">
        <v>31.2</v>
      </c>
      <c r="G749" s="39">
        <f>F749*1.2</f>
        <v>37.44</v>
      </c>
    </row>
    <row r="750" spans="1:7" s="40" customFormat="1" ht="12.75" x14ac:dyDescent="0.25">
      <c r="A750" s="30" t="s">
        <v>1635</v>
      </c>
      <c r="B750" s="32">
        <v>132004</v>
      </c>
      <c r="C750" s="37" t="s">
        <v>1663</v>
      </c>
      <c r="D750" s="37" t="s">
        <v>3014</v>
      </c>
      <c r="E750" s="38">
        <v>5</v>
      </c>
      <c r="F750" s="39">
        <v>30.99</v>
      </c>
      <c r="G750" s="39">
        <f>F750*1.2</f>
        <v>37.187999999999995</v>
      </c>
    </row>
    <row r="751" spans="1:7" s="40" customFormat="1" ht="12.75" x14ac:dyDescent="0.25">
      <c r="A751" s="30" t="s">
        <v>1643</v>
      </c>
      <c r="B751" s="32">
        <v>2268624</v>
      </c>
      <c r="C751" s="37" t="s">
        <v>1743</v>
      </c>
      <c r="D751" s="37" t="s">
        <v>3229</v>
      </c>
      <c r="E751" s="38">
        <v>2</v>
      </c>
      <c r="F751" s="39">
        <v>30.87</v>
      </c>
      <c r="G751" s="39">
        <f>F751*1.2</f>
        <v>37.043999999999997</v>
      </c>
    </row>
    <row r="752" spans="1:7" s="40" customFormat="1" ht="12.75" x14ac:dyDescent="0.25">
      <c r="A752" s="30" t="s">
        <v>1635</v>
      </c>
      <c r="B752" s="32">
        <v>1000000085</v>
      </c>
      <c r="C752" s="37" t="s">
        <v>1885</v>
      </c>
      <c r="D752" s="37" t="s">
        <v>3044</v>
      </c>
      <c r="E752" s="38">
        <v>2</v>
      </c>
      <c r="F752" s="39">
        <v>30.7</v>
      </c>
      <c r="G752" s="39">
        <f>F752*1.2</f>
        <v>36.839999999999996</v>
      </c>
    </row>
    <row r="753" spans="1:7" s="40" customFormat="1" ht="25.5" x14ac:dyDescent="0.25">
      <c r="A753" s="30" t="s">
        <v>1680</v>
      </c>
      <c r="B753" s="31" t="s">
        <v>2276</v>
      </c>
      <c r="C753" s="37" t="s">
        <v>2277</v>
      </c>
      <c r="D753" s="37" t="s">
        <v>3155</v>
      </c>
      <c r="E753" s="38">
        <v>3</v>
      </c>
      <c r="F753" s="39">
        <v>30.5</v>
      </c>
      <c r="G753" s="39">
        <f>F753*1.2</f>
        <v>36.6</v>
      </c>
    </row>
    <row r="754" spans="1:7" s="40" customFormat="1" ht="12.75" x14ac:dyDescent="0.25">
      <c r="A754" s="30" t="s">
        <v>1635</v>
      </c>
      <c r="B754" s="32">
        <v>1000065001</v>
      </c>
      <c r="C754" s="37" t="s">
        <v>3595</v>
      </c>
      <c r="D754" s="37" t="s">
        <v>3058</v>
      </c>
      <c r="E754" s="38">
        <v>2</v>
      </c>
      <c r="F754" s="39">
        <v>30.28</v>
      </c>
      <c r="G754" s="39">
        <f>F754*1.2</f>
        <v>36.335999999999999</v>
      </c>
    </row>
    <row r="755" spans="1:7" s="40" customFormat="1" ht="12.75" x14ac:dyDescent="0.25">
      <c r="A755" s="30" t="s">
        <v>1880</v>
      </c>
      <c r="B755" s="31" t="s">
        <v>2016</v>
      </c>
      <c r="C755" s="37" t="s">
        <v>2017</v>
      </c>
      <c r="D755" s="37" t="s">
        <v>3025</v>
      </c>
      <c r="E755" s="38">
        <v>1</v>
      </c>
      <c r="F755" s="39">
        <v>29.89</v>
      </c>
      <c r="G755" s="39">
        <f>F755*1.2</f>
        <v>35.868000000000002</v>
      </c>
    </row>
    <row r="756" spans="1:7" s="40" customFormat="1" ht="12.75" x14ac:dyDescent="0.25">
      <c r="A756" s="30" t="s">
        <v>1643</v>
      </c>
      <c r="B756" s="32">
        <v>6001313</v>
      </c>
      <c r="C756" s="37" t="s">
        <v>1844</v>
      </c>
      <c r="D756" s="37" t="s">
        <v>3266</v>
      </c>
      <c r="E756" s="38">
        <v>4</v>
      </c>
      <c r="F756" s="39">
        <v>29.72</v>
      </c>
      <c r="G756" s="39">
        <f>F756*1.2</f>
        <v>35.663999999999994</v>
      </c>
    </row>
    <row r="757" spans="1:7" s="40" customFormat="1" ht="25.5" x14ac:dyDescent="0.25">
      <c r="A757" s="30" t="s">
        <v>1864</v>
      </c>
      <c r="B757" s="32">
        <v>33000222</v>
      </c>
      <c r="C757" s="37" t="s">
        <v>1868</v>
      </c>
      <c r="D757" s="37" t="s">
        <v>3011</v>
      </c>
      <c r="E757" s="38">
        <v>2</v>
      </c>
      <c r="F757" s="39">
        <v>29.68</v>
      </c>
      <c r="G757" s="39">
        <f>F757*1.2</f>
        <v>35.616</v>
      </c>
    </row>
    <row r="758" spans="1:7" s="40" customFormat="1" ht="25.5" x14ac:dyDescent="0.25">
      <c r="A758" s="30" t="s">
        <v>1680</v>
      </c>
      <c r="B758" s="31" t="s">
        <v>2036</v>
      </c>
      <c r="C758" s="37" t="s">
        <v>2037</v>
      </c>
      <c r="D758" s="37" t="s">
        <v>3147</v>
      </c>
      <c r="E758" s="38">
        <v>3</v>
      </c>
      <c r="F758" s="39">
        <v>29.6</v>
      </c>
      <c r="G758" s="39">
        <f>F758*1.2</f>
        <v>35.520000000000003</v>
      </c>
    </row>
    <row r="759" spans="1:7" s="40" customFormat="1" ht="25.5" x14ac:dyDescent="0.25">
      <c r="A759" s="30" t="s">
        <v>1929</v>
      </c>
      <c r="B759" s="31" t="s">
        <v>1933</v>
      </c>
      <c r="C759" s="37" t="s">
        <v>1934</v>
      </c>
      <c r="D759" s="37" t="s">
        <v>1934</v>
      </c>
      <c r="E759" s="38">
        <v>4</v>
      </c>
      <c r="F759" s="39">
        <v>29.41</v>
      </c>
      <c r="G759" s="39">
        <f>F759*1.2</f>
        <v>35.292000000000002</v>
      </c>
    </row>
    <row r="760" spans="1:7" s="40" customFormat="1" ht="25.5" x14ac:dyDescent="0.25">
      <c r="A760" s="30" t="s">
        <v>1643</v>
      </c>
      <c r="B760" s="32">
        <v>2292207</v>
      </c>
      <c r="C760" s="37" t="s">
        <v>1687</v>
      </c>
      <c r="D760" s="37" t="s">
        <v>2938</v>
      </c>
      <c r="E760" s="38">
        <v>3</v>
      </c>
      <c r="F760" s="39">
        <v>29.24</v>
      </c>
      <c r="G760" s="39">
        <f>F760*1.2</f>
        <v>35.087999999999994</v>
      </c>
    </row>
    <row r="761" spans="1:7" s="40" customFormat="1" ht="12.75" x14ac:dyDescent="0.25">
      <c r="A761" s="30" t="s">
        <v>1643</v>
      </c>
      <c r="B761" s="32">
        <v>6001270</v>
      </c>
      <c r="C761" s="37" t="s">
        <v>1836</v>
      </c>
      <c r="D761" s="37" t="s">
        <v>2981</v>
      </c>
      <c r="E761" s="38">
        <v>7</v>
      </c>
      <c r="F761" s="39">
        <v>29.23</v>
      </c>
      <c r="G761" s="39">
        <f>F761*1.2</f>
        <v>35.076000000000001</v>
      </c>
    </row>
    <row r="762" spans="1:7" s="40" customFormat="1" ht="12.75" x14ac:dyDescent="0.25">
      <c r="A762" s="30" t="s">
        <v>1637</v>
      </c>
      <c r="B762" s="32">
        <v>30014197</v>
      </c>
      <c r="C762" s="37" t="s">
        <v>504</v>
      </c>
      <c r="D762" s="37" t="s">
        <v>2365</v>
      </c>
      <c r="E762" s="38">
        <v>12</v>
      </c>
      <c r="F762" s="39">
        <v>29.14</v>
      </c>
      <c r="G762" s="39">
        <f>F762*1.2</f>
        <v>34.967999999999996</v>
      </c>
    </row>
    <row r="763" spans="1:7" s="40" customFormat="1" ht="12.75" x14ac:dyDescent="0.25">
      <c r="A763" s="30" t="s">
        <v>1643</v>
      </c>
      <c r="B763" s="33">
        <v>145162</v>
      </c>
      <c r="C763" s="37" t="s">
        <v>1650</v>
      </c>
      <c r="D763" s="37" t="s">
        <v>3208</v>
      </c>
      <c r="E763" s="38">
        <v>2</v>
      </c>
      <c r="F763" s="39">
        <v>28.9</v>
      </c>
      <c r="G763" s="39">
        <f>F763*1.2</f>
        <v>34.68</v>
      </c>
    </row>
    <row r="764" spans="1:7" s="40" customFormat="1" ht="12.75" x14ac:dyDescent="0.25">
      <c r="A764" s="30" t="s">
        <v>1643</v>
      </c>
      <c r="B764" s="32">
        <v>6003347</v>
      </c>
      <c r="C764" s="37" t="s">
        <v>1854</v>
      </c>
      <c r="D764" s="37" t="s">
        <v>2986</v>
      </c>
      <c r="E764" s="38">
        <v>1</v>
      </c>
      <c r="F764" s="39">
        <v>28.59</v>
      </c>
      <c r="G764" s="39">
        <f>F764*1.2</f>
        <v>34.308</v>
      </c>
    </row>
    <row r="765" spans="1:7" s="40" customFormat="1" ht="12.75" x14ac:dyDescent="0.25">
      <c r="A765" s="30" t="s">
        <v>1643</v>
      </c>
      <c r="B765" s="32">
        <v>3291280</v>
      </c>
      <c r="C765" s="37" t="s">
        <v>1644</v>
      </c>
      <c r="D765" s="37" t="s">
        <v>2413</v>
      </c>
      <c r="E765" s="38">
        <v>2</v>
      </c>
      <c r="F765" s="39">
        <v>28.53</v>
      </c>
      <c r="G765" s="39">
        <f>F765*1.2</f>
        <v>34.235999999999997</v>
      </c>
    </row>
    <row r="766" spans="1:7" s="40" customFormat="1" ht="12.75" x14ac:dyDescent="0.25">
      <c r="A766" s="30" t="s">
        <v>1635</v>
      </c>
      <c r="B766" s="32">
        <v>132007</v>
      </c>
      <c r="C766" s="37" t="s">
        <v>1663</v>
      </c>
      <c r="D766" s="37" t="s">
        <v>3014</v>
      </c>
      <c r="E766" s="38">
        <v>2</v>
      </c>
      <c r="F766" s="39">
        <v>28.14</v>
      </c>
      <c r="G766" s="39">
        <f>F766*1.2</f>
        <v>33.768000000000001</v>
      </c>
    </row>
    <row r="767" spans="1:7" s="40" customFormat="1" ht="12.75" x14ac:dyDescent="0.25">
      <c r="A767" s="30" t="s">
        <v>1635</v>
      </c>
      <c r="B767" s="32">
        <v>996453</v>
      </c>
      <c r="C767" s="37" t="s">
        <v>3605</v>
      </c>
      <c r="D767" s="37" t="s">
        <v>3040</v>
      </c>
      <c r="E767" s="38">
        <v>1</v>
      </c>
      <c r="F767" s="39">
        <v>28.1</v>
      </c>
      <c r="G767" s="39">
        <f>F767*1.2</f>
        <v>33.72</v>
      </c>
    </row>
    <row r="768" spans="1:7" s="40" customFormat="1" ht="12.75" x14ac:dyDescent="0.25">
      <c r="A768" s="30" t="s">
        <v>1680</v>
      </c>
      <c r="B768" s="31" t="s">
        <v>2252</v>
      </c>
      <c r="C768" s="37" t="s">
        <v>1690</v>
      </c>
      <c r="D768" s="37" t="s">
        <v>2361</v>
      </c>
      <c r="E768" s="38">
        <v>3</v>
      </c>
      <c r="F768" s="39">
        <v>27.68</v>
      </c>
      <c r="G768" s="39">
        <f>F768*1.2</f>
        <v>33.216000000000001</v>
      </c>
    </row>
    <row r="769" spans="1:7" s="40" customFormat="1" ht="12.75" x14ac:dyDescent="0.25">
      <c r="A769" s="30" t="s">
        <v>1643</v>
      </c>
      <c r="B769" s="33">
        <v>269244</v>
      </c>
      <c r="C769" s="37" t="s">
        <v>1669</v>
      </c>
      <c r="D769" s="37" t="s">
        <v>2961</v>
      </c>
      <c r="E769" s="38">
        <v>16</v>
      </c>
      <c r="F769" s="39">
        <v>27.61</v>
      </c>
      <c r="G769" s="39">
        <f>F769*1.2</f>
        <v>33.131999999999998</v>
      </c>
    </row>
    <row r="770" spans="1:7" s="40" customFormat="1" ht="25.5" x14ac:dyDescent="0.25">
      <c r="A770" s="30" t="s">
        <v>1680</v>
      </c>
      <c r="B770" s="31" t="s">
        <v>2246</v>
      </c>
      <c r="C770" s="37" t="s">
        <v>2247</v>
      </c>
      <c r="D770" s="37" t="s">
        <v>3189</v>
      </c>
      <c r="E770" s="38">
        <v>3</v>
      </c>
      <c r="F770" s="39">
        <v>26.83</v>
      </c>
      <c r="G770" s="39">
        <f>F770*1.2</f>
        <v>32.195999999999998</v>
      </c>
    </row>
    <row r="771" spans="1:7" s="40" customFormat="1" ht="12.75" x14ac:dyDescent="0.25">
      <c r="A771" s="30" t="s">
        <v>1680</v>
      </c>
      <c r="B771" s="31" t="s">
        <v>2177</v>
      </c>
      <c r="C771" s="37" t="s">
        <v>2176</v>
      </c>
      <c r="D771" s="37" t="s">
        <v>3326</v>
      </c>
      <c r="E771" s="38">
        <v>3</v>
      </c>
      <c r="F771" s="39">
        <v>26.77</v>
      </c>
      <c r="G771" s="39">
        <f>F771*1.2</f>
        <v>32.123999999999995</v>
      </c>
    </row>
    <row r="772" spans="1:7" s="40" customFormat="1" ht="12.75" x14ac:dyDescent="0.25">
      <c r="A772" s="30" t="s">
        <v>1643</v>
      </c>
      <c r="B772" s="32">
        <v>1475985</v>
      </c>
      <c r="C772" s="37" t="s">
        <v>1644</v>
      </c>
      <c r="D772" s="37" t="s">
        <v>2413</v>
      </c>
      <c r="E772" s="38">
        <v>8</v>
      </c>
      <c r="F772" s="39">
        <v>26.72</v>
      </c>
      <c r="G772" s="39">
        <f>F772*1.2</f>
        <v>32.064</v>
      </c>
    </row>
    <row r="773" spans="1:7" s="40" customFormat="1" ht="12.75" x14ac:dyDescent="0.25">
      <c r="A773" s="30" t="s">
        <v>1680</v>
      </c>
      <c r="B773" s="32">
        <v>706300792413</v>
      </c>
      <c r="C773" s="37" t="s">
        <v>1695</v>
      </c>
      <c r="D773" s="37" t="s">
        <v>2935</v>
      </c>
      <c r="E773" s="38">
        <v>6</v>
      </c>
      <c r="F773" s="39">
        <v>26.31</v>
      </c>
      <c r="G773" s="39">
        <f>F773*1.2</f>
        <v>31.571999999999996</v>
      </c>
    </row>
    <row r="774" spans="1:7" s="40" customFormat="1" ht="12.75" x14ac:dyDescent="0.25">
      <c r="A774" s="30" t="s">
        <v>1643</v>
      </c>
      <c r="B774" s="33">
        <v>974791</v>
      </c>
      <c r="C774" s="37" t="s">
        <v>1703</v>
      </c>
      <c r="D774" s="37" t="s">
        <v>3038</v>
      </c>
      <c r="E774" s="38">
        <v>20</v>
      </c>
      <c r="F774" s="39">
        <v>26.29</v>
      </c>
      <c r="G774" s="39">
        <f>F774*1.2</f>
        <v>31.547999999999998</v>
      </c>
    </row>
    <row r="775" spans="1:7" s="40" customFormat="1" ht="12.75" x14ac:dyDescent="0.25">
      <c r="A775" s="30" t="s">
        <v>1680</v>
      </c>
      <c r="B775" s="32">
        <v>7002421222</v>
      </c>
      <c r="C775" s="37" t="s">
        <v>3385</v>
      </c>
      <c r="D775" s="37" t="s">
        <v>2990</v>
      </c>
      <c r="E775" s="38">
        <v>3</v>
      </c>
      <c r="F775" s="39">
        <v>26.07</v>
      </c>
      <c r="G775" s="39">
        <f>F775*1.2</f>
        <v>31.283999999999999</v>
      </c>
    </row>
    <row r="776" spans="1:7" s="40" customFormat="1" ht="12.75" x14ac:dyDescent="0.25">
      <c r="A776" s="30" t="s">
        <v>1643</v>
      </c>
      <c r="B776" s="32">
        <v>1466819</v>
      </c>
      <c r="C776" s="37" t="s">
        <v>1644</v>
      </c>
      <c r="D776" s="37" t="s">
        <v>2413</v>
      </c>
      <c r="E776" s="38">
        <v>1</v>
      </c>
      <c r="F776" s="39">
        <v>25.85</v>
      </c>
      <c r="G776" s="39">
        <f>F776*1.2</f>
        <v>31.02</v>
      </c>
    </row>
    <row r="777" spans="1:7" s="40" customFormat="1" ht="25.5" x14ac:dyDescent="0.25">
      <c r="A777" s="30" t="s">
        <v>1875</v>
      </c>
      <c r="B777" s="34">
        <v>2250164533</v>
      </c>
      <c r="C777" s="37" t="s">
        <v>1909</v>
      </c>
      <c r="D777" s="37" t="s">
        <v>3194</v>
      </c>
      <c r="E777" s="38">
        <v>9</v>
      </c>
      <c r="F777" s="39">
        <v>25.74</v>
      </c>
      <c r="G777" s="39">
        <f>F777*1.2</f>
        <v>30.887999999999998</v>
      </c>
    </row>
    <row r="778" spans="1:7" s="40" customFormat="1" ht="25.5" x14ac:dyDescent="0.25">
      <c r="A778" s="30" t="s">
        <v>1680</v>
      </c>
      <c r="B778" s="31" t="s">
        <v>2207</v>
      </c>
      <c r="C778" s="37" t="s">
        <v>2208</v>
      </c>
      <c r="D778" s="37" t="s">
        <v>3103</v>
      </c>
      <c r="E778" s="38">
        <v>6</v>
      </c>
      <c r="F778" s="39">
        <v>25.62</v>
      </c>
      <c r="G778" s="39">
        <f>F778*1.2</f>
        <v>30.744</v>
      </c>
    </row>
    <row r="779" spans="1:7" s="40" customFormat="1" ht="12.75" x14ac:dyDescent="0.25">
      <c r="A779" s="30" t="s">
        <v>1880</v>
      </c>
      <c r="B779" s="32">
        <v>9137523600</v>
      </c>
      <c r="C779" s="37" t="s">
        <v>1913</v>
      </c>
      <c r="D779" s="37" t="s">
        <v>3065</v>
      </c>
      <c r="E779" s="38">
        <v>17</v>
      </c>
      <c r="F779" s="39">
        <v>25.46</v>
      </c>
      <c r="G779" s="39">
        <f>F779*1.2</f>
        <v>30.552</v>
      </c>
    </row>
    <row r="780" spans="1:7" s="40" customFormat="1" ht="25.5" x14ac:dyDescent="0.25">
      <c r="A780" s="30" t="s">
        <v>1680</v>
      </c>
      <c r="B780" s="31" t="s">
        <v>2034</v>
      </c>
      <c r="C780" s="37" t="s">
        <v>2035</v>
      </c>
      <c r="D780" s="37" t="s">
        <v>3103</v>
      </c>
      <c r="E780" s="38">
        <v>3</v>
      </c>
      <c r="F780" s="39">
        <v>25.43</v>
      </c>
      <c r="G780" s="39">
        <f>F780*1.2</f>
        <v>30.515999999999998</v>
      </c>
    </row>
    <row r="781" spans="1:7" s="40" customFormat="1" ht="12.75" x14ac:dyDescent="0.25">
      <c r="A781" s="30" t="s">
        <v>1643</v>
      </c>
      <c r="B781" s="32">
        <v>2418983</v>
      </c>
      <c r="C781" s="37" t="s">
        <v>1765</v>
      </c>
      <c r="D781" s="37" t="s">
        <v>2510</v>
      </c>
      <c r="E781" s="38">
        <v>1</v>
      </c>
      <c r="F781" s="39">
        <v>25.32</v>
      </c>
      <c r="G781" s="39">
        <f>F781*1.2</f>
        <v>30.384</v>
      </c>
    </row>
    <row r="782" spans="1:7" s="40" customFormat="1" ht="12.75" x14ac:dyDescent="0.25">
      <c r="A782" s="30" t="s">
        <v>1680</v>
      </c>
      <c r="B782" s="31" t="s">
        <v>1942</v>
      </c>
      <c r="C782" s="37" t="s">
        <v>1943</v>
      </c>
      <c r="D782" s="37" t="s">
        <v>3146</v>
      </c>
      <c r="E782" s="38">
        <v>4</v>
      </c>
      <c r="F782" s="39">
        <v>25.32</v>
      </c>
      <c r="G782" s="39">
        <f>F782*1.2</f>
        <v>30.384</v>
      </c>
    </row>
    <row r="783" spans="1:7" s="40" customFormat="1" ht="12.75" x14ac:dyDescent="0.25">
      <c r="A783" s="30" t="s">
        <v>1680</v>
      </c>
      <c r="B783" s="32">
        <v>806301430100</v>
      </c>
      <c r="C783" s="37" t="s">
        <v>1926</v>
      </c>
      <c r="D783" s="37" t="s">
        <v>3565</v>
      </c>
      <c r="E783" s="38">
        <v>2</v>
      </c>
      <c r="F783" s="39">
        <v>25</v>
      </c>
      <c r="G783" s="39">
        <f>F783*1.2</f>
        <v>30</v>
      </c>
    </row>
    <row r="784" spans="1:7" s="40" customFormat="1" ht="12.75" x14ac:dyDescent="0.25">
      <c r="A784" s="30" t="s">
        <v>1637</v>
      </c>
      <c r="B784" s="32">
        <v>5732</v>
      </c>
      <c r="C784" s="37" t="s">
        <v>1636</v>
      </c>
      <c r="D784" s="37" t="s">
        <v>2529</v>
      </c>
      <c r="E784" s="38">
        <v>4</v>
      </c>
      <c r="F784" s="39">
        <v>24.77</v>
      </c>
      <c r="G784" s="39">
        <f>F784*1.2</f>
        <v>29.723999999999997</v>
      </c>
    </row>
    <row r="785" spans="1:7" s="40" customFormat="1" ht="25.5" x14ac:dyDescent="0.25">
      <c r="A785" s="30" t="s">
        <v>1724</v>
      </c>
      <c r="B785" s="32">
        <v>1520997</v>
      </c>
      <c r="C785" s="37" t="s">
        <v>1751</v>
      </c>
      <c r="D785" s="37"/>
      <c r="E785" s="38">
        <v>4</v>
      </c>
      <c r="F785" s="39">
        <v>24.69</v>
      </c>
      <c r="G785" s="39">
        <f>F785*1.2</f>
        <v>29.628</v>
      </c>
    </row>
    <row r="786" spans="1:7" s="40" customFormat="1" ht="25.5" x14ac:dyDescent="0.25">
      <c r="A786" s="30" t="s">
        <v>1680</v>
      </c>
      <c r="B786" s="31" t="s">
        <v>2271</v>
      </c>
      <c r="C786" s="37" t="s">
        <v>2272</v>
      </c>
      <c r="D786" s="37" t="s">
        <v>3103</v>
      </c>
      <c r="E786" s="38">
        <v>3</v>
      </c>
      <c r="F786" s="39">
        <v>24.52</v>
      </c>
      <c r="G786" s="39">
        <f>F786*1.2</f>
        <v>29.423999999999999</v>
      </c>
    </row>
    <row r="787" spans="1:7" s="40" customFormat="1" ht="25.5" x14ac:dyDescent="0.25">
      <c r="A787" s="30" t="s">
        <v>1680</v>
      </c>
      <c r="B787" s="31" t="s">
        <v>2230</v>
      </c>
      <c r="C787" s="37" t="s">
        <v>2231</v>
      </c>
      <c r="D787" s="37" t="s">
        <v>3103</v>
      </c>
      <c r="E787" s="38">
        <v>3</v>
      </c>
      <c r="F787" s="39">
        <v>24.43</v>
      </c>
      <c r="G787" s="39">
        <f>F787*1.2</f>
        <v>29.315999999999999</v>
      </c>
    </row>
    <row r="788" spans="1:7" s="40" customFormat="1" ht="12.75" x14ac:dyDescent="0.25">
      <c r="A788" s="30" t="s">
        <v>1635</v>
      </c>
      <c r="B788" s="32">
        <v>622337</v>
      </c>
      <c r="C788" s="37" t="s">
        <v>514</v>
      </c>
      <c r="D788" s="37" t="s">
        <v>3568</v>
      </c>
      <c r="E788" s="38">
        <v>2</v>
      </c>
      <c r="F788" s="39">
        <v>24.4</v>
      </c>
      <c r="G788" s="39">
        <f>F788*1.2</f>
        <v>29.279999999999998</v>
      </c>
    </row>
    <row r="789" spans="1:7" s="40" customFormat="1" ht="12.75" x14ac:dyDescent="0.25">
      <c r="A789" s="30" t="s">
        <v>1635</v>
      </c>
      <c r="B789" s="36">
        <v>38</v>
      </c>
      <c r="C789" s="37" t="s">
        <v>737</v>
      </c>
      <c r="D789" s="37" t="s">
        <v>2928</v>
      </c>
      <c r="E789" s="38">
        <v>2</v>
      </c>
      <c r="F789" s="39">
        <v>24.39</v>
      </c>
      <c r="G789" s="39">
        <f>F789*1.2</f>
        <v>29.268000000000001</v>
      </c>
    </row>
    <row r="790" spans="1:7" s="40" customFormat="1" ht="25.5" x14ac:dyDescent="0.25">
      <c r="A790" s="30" t="s">
        <v>1929</v>
      </c>
      <c r="B790" s="31" t="s">
        <v>1932</v>
      </c>
      <c r="C790" s="37" t="s">
        <v>3581</v>
      </c>
      <c r="D790" s="37" t="s">
        <v>3613</v>
      </c>
      <c r="E790" s="38">
        <v>99</v>
      </c>
      <c r="F790" s="39">
        <v>24.31</v>
      </c>
      <c r="G790" s="39">
        <f>F790*1.2</f>
        <v>29.171999999999997</v>
      </c>
    </row>
    <row r="791" spans="1:7" s="40" customFormat="1" ht="12.75" x14ac:dyDescent="0.25">
      <c r="A791" s="30" t="s">
        <v>1643</v>
      </c>
      <c r="B791" s="32">
        <v>3710066</v>
      </c>
      <c r="C791" s="37" t="s">
        <v>1773</v>
      </c>
      <c r="D791" s="37" t="s">
        <v>2970</v>
      </c>
      <c r="E791" s="38">
        <v>2</v>
      </c>
      <c r="F791" s="39">
        <v>24.21</v>
      </c>
      <c r="G791" s="39">
        <f>F791*1.2</f>
        <v>29.052</v>
      </c>
    </row>
    <row r="792" spans="1:7" s="40" customFormat="1" ht="12.75" x14ac:dyDescent="0.25">
      <c r="A792" s="30" t="s">
        <v>1635</v>
      </c>
      <c r="B792" s="32">
        <v>134032</v>
      </c>
      <c r="C792" s="37" t="s">
        <v>1664</v>
      </c>
      <c r="D792" s="37" t="s">
        <v>3016</v>
      </c>
      <c r="E792" s="38">
        <v>1</v>
      </c>
      <c r="F792" s="39">
        <v>24.04</v>
      </c>
      <c r="G792" s="39">
        <f>F792*1.2</f>
        <v>28.847999999999999</v>
      </c>
    </row>
    <row r="793" spans="1:7" s="40" customFormat="1" ht="12.75" x14ac:dyDescent="0.25">
      <c r="A793" s="30" t="s">
        <v>1635</v>
      </c>
      <c r="B793" s="32">
        <v>1000005792</v>
      </c>
      <c r="C793" s="37" t="s">
        <v>1892</v>
      </c>
      <c r="D793" s="37" t="s">
        <v>2555</v>
      </c>
      <c r="E793" s="38">
        <v>1</v>
      </c>
      <c r="F793" s="39">
        <v>23.79</v>
      </c>
      <c r="G793" s="39">
        <f>F793*1.2</f>
        <v>28.547999999999998</v>
      </c>
    </row>
    <row r="794" spans="1:7" s="40" customFormat="1" ht="12.75" x14ac:dyDescent="0.25">
      <c r="A794" s="30" t="s">
        <v>1643</v>
      </c>
      <c r="B794" s="32">
        <v>1317830</v>
      </c>
      <c r="C794" s="37" t="s">
        <v>1714</v>
      </c>
      <c r="D794" s="37" t="s">
        <v>2414</v>
      </c>
      <c r="E794" s="38">
        <v>4</v>
      </c>
      <c r="F794" s="39">
        <v>23.71</v>
      </c>
      <c r="G794" s="39">
        <f>F794*1.2</f>
        <v>28.452000000000002</v>
      </c>
    </row>
    <row r="795" spans="1:7" s="40" customFormat="1" ht="25.5" x14ac:dyDescent="0.25">
      <c r="A795" s="30" t="s">
        <v>1680</v>
      </c>
      <c r="B795" s="31" t="s">
        <v>2093</v>
      </c>
      <c r="C795" s="37" t="s">
        <v>3392</v>
      </c>
      <c r="D795" s="37" t="s">
        <v>3092</v>
      </c>
      <c r="E795" s="38">
        <v>14</v>
      </c>
      <c r="F795" s="39">
        <v>23.7</v>
      </c>
      <c r="G795" s="39">
        <f>F795*1.2</f>
        <v>28.439999999999998</v>
      </c>
    </row>
    <row r="796" spans="1:7" s="40" customFormat="1" ht="12.75" x14ac:dyDescent="0.25">
      <c r="A796" s="30" t="s">
        <v>1643</v>
      </c>
      <c r="B796" s="32">
        <v>1960345</v>
      </c>
      <c r="C796" s="37" t="s">
        <v>1657</v>
      </c>
      <c r="D796" s="37" t="s">
        <v>2934</v>
      </c>
      <c r="E796" s="38">
        <v>8</v>
      </c>
      <c r="F796" s="39">
        <v>23.3</v>
      </c>
      <c r="G796" s="39">
        <f>F796*1.2</f>
        <v>27.96</v>
      </c>
    </row>
    <row r="797" spans="1:7" s="40" customFormat="1" ht="12.75" x14ac:dyDescent="0.25">
      <c r="A797" s="30" t="s">
        <v>1635</v>
      </c>
      <c r="B797" s="32">
        <v>935288</v>
      </c>
      <c r="C797" s="37" t="s">
        <v>1700</v>
      </c>
      <c r="D797" s="37" t="s">
        <v>3035</v>
      </c>
      <c r="E797" s="38">
        <v>4</v>
      </c>
      <c r="F797" s="39">
        <v>23.2</v>
      </c>
      <c r="G797" s="39">
        <f>F797*1.2</f>
        <v>27.84</v>
      </c>
    </row>
    <row r="798" spans="1:7" s="40" customFormat="1" ht="12.75" x14ac:dyDescent="0.25">
      <c r="A798" s="30" t="s">
        <v>1680</v>
      </c>
      <c r="B798" s="32">
        <v>803570</v>
      </c>
      <c r="C798" s="37" t="s">
        <v>504</v>
      </c>
      <c r="D798" s="37" t="s">
        <v>2365</v>
      </c>
      <c r="E798" s="38">
        <v>22</v>
      </c>
      <c r="F798" s="39">
        <v>23.15</v>
      </c>
      <c r="G798" s="39">
        <f>F798*1.2</f>
        <v>27.779999999999998</v>
      </c>
    </row>
    <row r="799" spans="1:7" s="40" customFormat="1" ht="12.75" x14ac:dyDescent="0.25">
      <c r="A799" s="30" t="s">
        <v>1643</v>
      </c>
      <c r="B799" s="32">
        <v>6000505</v>
      </c>
      <c r="C799" s="37" t="s">
        <v>1842</v>
      </c>
      <c r="D799" s="37" t="s">
        <v>2359</v>
      </c>
      <c r="E799" s="38">
        <v>2</v>
      </c>
      <c r="F799" s="39">
        <v>22.91</v>
      </c>
      <c r="G799" s="39">
        <f>F799*1.2</f>
        <v>27.492000000000001</v>
      </c>
    </row>
    <row r="800" spans="1:7" s="40" customFormat="1" ht="12.75" x14ac:dyDescent="0.25">
      <c r="A800" s="30" t="s">
        <v>1643</v>
      </c>
      <c r="B800" s="32">
        <v>6000210</v>
      </c>
      <c r="C800" s="37" t="s">
        <v>1776</v>
      </c>
      <c r="D800" s="37" t="s">
        <v>2982</v>
      </c>
      <c r="E800" s="38">
        <v>8</v>
      </c>
      <c r="F800" s="39">
        <v>22.88</v>
      </c>
      <c r="G800" s="39">
        <f>F800*1.2</f>
        <v>27.456</v>
      </c>
    </row>
    <row r="801" spans="1:7" s="40" customFormat="1" ht="12.75" x14ac:dyDescent="0.25">
      <c r="A801" s="30" t="s">
        <v>1643</v>
      </c>
      <c r="B801" s="32">
        <v>6000209</v>
      </c>
      <c r="C801" s="37" t="s">
        <v>1836</v>
      </c>
      <c r="D801" s="37" t="s">
        <v>2981</v>
      </c>
      <c r="E801" s="38">
        <v>7</v>
      </c>
      <c r="F801" s="39">
        <v>22.6</v>
      </c>
      <c r="G801" s="39">
        <f>F801*1.2</f>
        <v>27.12</v>
      </c>
    </row>
    <row r="802" spans="1:7" s="40" customFormat="1" ht="12.75" x14ac:dyDescent="0.25">
      <c r="A802" s="30" t="s">
        <v>1643</v>
      </c>
      <c r="B802" s="33">
        <v>440207</v>
      </c>
      <c r="C802" s="37" t="s">
        <v>1676</v>
      </c>
      <c r="D802" s="37" t="s">
        <v>3211</v>
      </c>
      <c r="E802" s="38">
        <v>8</v>
      </c>
      <c r="F802" s="39">
        <v>22.56</v>
      </c>
      <c r="G802" s="39">
        <f>F802*1.2</f>
        <v>27.071999999999999</v>
      </c>
    </row>
    <row r="803" spans="1:7" s="40" customFormat="1" ht="12.75" x14ac:dyDescent="0.25">
      <c r="A803" s="30" t="s">
        <v>1643</v>
      </c>
      <c r="B803" s="33">
        <v>274961</v>
      </c>
      <c r="C803" s="37" t="s">
        <v>1673</v>
      </c>
      <c r="D803" s="37" t="s">
        <v>2936</v>
      </c>
      <c r="E803" s="38">
        <v>12</v>
      </c>
      <c r="F803" s="39">
        <v>22.55</v>
      </c>
      <c r="G803" s="39">
        <f>F803*1.2</f>
        <v>27.06</v>
      </c>
    </row>
    <row r="804" spans="1:7" s="40" customFormat="1" ht="25.5" x14ac:dyDescent="0.25">
      <c r="A804" s="30" t="s">
        <v>1680</v>
      </c>
      <c r="B804" s="31" t="s">
        <v>2111</v>
      </c>
      <c r="C804" s="37" t="s">
        <v>2112</v>
      </c>
      <c r="D804" s="37" t="s">
        <v>3103</v>
      </c>
      <c r="E804" s="38">
        <v>4</v>
      </c>
      <c r="F804" s="39">
        <v>22.4</v>
      </c>
      <c r="G804" s="39">
        <f>F804*1.2</f>
        <v>26.88</v>
      </c>
    </row>
    <row r="805" spans="1:7" s="40" customFormat="1" ht="25.5" x14ac:dyDescent="0.25">
      <c r="A805" s="30" t="s">
        <v>1680</v>
      </c>
      <c r="B805" s="31" t="s">
        <v>2083</v>
      </c>
      <c r="C805" s="37" t="s">
        <v>2084</v>
      </c>
      <c r="D805" s="37" t="s">
        <v>3103</v>
      </c>
      <c r="E805" s="38">
        <v>3</v>
      </c>
      <c r="F805" s="39">
        <v>22.14</v>
      </c>
      <c r="G805" s="39">
        <f>F805*1.2</f>
        <v>26.568000000000001</v>
      </c>
    </row>
    <row r="806" spans="1:7" s="40" customFormat="1" ht="12.75" x14ac:dyDescent="0.25">
      <c r="A806" s="30" t="s">
        <v>1880</v>
      </c>
      <c r="B806" s="31" t="s">
        <v>2010</v>
      </c>
      <c r="C806" s="37" t="s">
        <v>2011</v>
      </c>
      <c r="D806" s="37" t="s">
        <v>3025</v>
      </c>
      <c r="E806" s="38">
        <v>3</v>
      </c>
      <c r="F806" s="39">
        <v>21.8</v>
      </c>
      <c r="G806" s="39">
        <f>F806*1.2</f>
        <v>26.16</v>
      </c>
    </row>
    <row r="807" spans="1:7" s="40" customFormat="1" ht="12.75" x14ac:dyDescent="0.25">
      <c r="A807" s="30" t="s">
        <v>1880</v>
      </c>
      <c r="B807" s="31" t="s">
        <v>2002</v>
      </c>
      <c r="C807" s="37" t="s">
        <v>2003</v>
      </c>
      <c r="D807" s="37" t="s">
        <v>3025</v>
      </c>
      <c r="E807" s="38">
        <v>3</v>
      </c>
      <c r="F807" s="39">
        <v>21.74</v>
      </c>
      <c r="G807" s="39">
        <f>F807*1.2</f>
        <v>26.087999999999997</v>
      </c>
    </row>
    <row r="808" spans="1:7" s="40" customFormat="1" ht="12.75" x14ac:dyDescent="0.25">
      <c r="A808" s="30" t="s">
        <v>1643</v>
      </c>
      <c r="B808" s="32">
        <v>6004326</v>
      </c>
      <c r="C808" s="37" t="s">
        <v>1778</v>
      </c>
      <c r="D808" s="37" t="s">
        <v>2947</v>
      </c>
      <c r="E808" s="38">
        <v>2</v>
      </c>
      <c r="F808" s="39">
        <v>21.71</v>
      </c>
      <c r="G808" s="39">
        <f>F808*1.2</f>
        <v>26.052</v>
      </c>
    </row>
    <row r="809" spans="1:7" s="40" customFormat="1" ht="25.5" x14ac:dyDescent="0.25">
      <c r="A809" s="30" t="s">
        <v>1680</v>
      </c>
      <c r="B809" s="31" t="s">
        <v>2238</v>
      </c>
      <c r="C809" s="37" t="s">
        <v>2239</v>
      </c>
      <c r="D809" s="37" t="s">
        <v>3103</v>
      </c>
      <c r="E809" s="38">
        <v>3</v>
      </c>
      <c r="F809" s="39">
        <v>21.26</v>
      </c>
      <c r="G809" s="39">
        <f>F809*1.2</f>
        <v>25.512</v>
      </c>
    </row>
    <row r="810" spans="1:7" s="40" customFormat="1" ht="12.75" x14ac:dyDescent="0.25">
      <c r="A810" s="30" t="s">
        <v>1643</v>
      </c>
      <c r="B810" s="32">
        <v>2712705</v>
      </c>
      <c r="C810" s="37" t="s">
        <v>1690</v>
      </c>
      <c r="D810" s="37" t="s">
        <v>2430</v>
      </c>
      <c r="E810" s="38">
        <v>2</v>
      </c>
      <c r="F810" s="39">
        <v>20.97</v>
      </c>
      <c r="G810" s="39">
        <f>F810*1.2</f>
        <v>25.163999999999998</v>
      </c>
    </row>
    <row r="811" spans="1:7" s="40" customFormat="1" ht="12.75" x14ac:dyDescent="0.25">
      <c r="A811" s="30" t="s">
        <v>1680</v>
      </c>
      <c r="B811" s="32">
        <v>578445</v>
      </c>
      <c r="C811" s="37" t="s">
        <v>3591</v>
      </c>
      <c r="D811" s="37" t="s">
        <v>3100</v>
      </c>
      <c r="E811" s="38">
        <v>18</v>
      </c>
      <c r="F811" s="39">
        <v>20.79</v>
      </c>
      <c r="G811" s="39">
        <f>F811*1.2</f>
        <v>24.947999999999997</v>
      </c>
    </row>
    <row r="812" spans="1:7" s="40" customFormat="1" ht="12.75" x14ac:dyDescent="0.25">
      <c r="A812" s="30" t="s">
        <v>1643</v>
      </c>
      <c r="B812" s="33">
        <v>146133</v>
      </c>
      <c r="C812" s="37" t="s">
        <v>412</v>
      </c>
      <c r="D812" s="37" t="s">
        <v>2960</v>
      </c>
      <c r="E812" s="38">
        <v>4</v>
      </c>
      <c r="F812" s="39">
        <v>20.7</v>
      </c>
      <c r="G812" s="39">
        <f>F812*1.2</f>
        <v>24.84</v>
      </c>
    </row>
    <row r="813" spans="1:7" s="40" customFormat="1" ht="12.75" x14ac:dyDescent="0.25">
      <c r="A813" s="30" t="s">
        <v>1643</v>
      </c>
      <c r="B813" s="32">
        <v>4149650</v>
      </c>
      <c r="C813" s="37" t="s">
        <v>1644</v>
      </c>
      <c r="D813" s="37" t="s">
        <v>2413</v>
      </c>
      <c r="E813" s="38">
        <v>2</v>
      </c>
      <c r="F813" s="39">
        <v>20.54</v>
      </c>
      <c r="G813" s="39">
        <f>F813*1.2</f>
        <v>24.648</v>
      </c>
    </row>
    <row r="814" spans="1:7" s="40" customFormat="1" ht="12.75" x14ac:dyDescent="0.25">
      <c r="A814" s="30" t="s">
        <v>1635</v>
      </c>
      <c r="B814" s="32">
        <v>1000055234</v>
      </c>
      <c r="C814" s="37" t="s">
        <v>3347</v>
      </c>
      <c r="D814" s="37" t="s">
        <v>3327</v>
      </c>
      <c r="E814" s="38">
        <v>6</v>
      </c>
      <c r="F814" s="39">
        <v>20.53</v>
      </c>
      <c r="G814" s="39">
        <f>F814*1.2</f>
        <v>24.635999999999999</v>
      </c>
    </row>
    <row r="815" spans="1:7" s="40" customFormat="1" ht="12.75" x14ac:dyDescent="0.25">
      <c r="A815" s="30" t="s">
        <v>1880</v>
      </c>
      <c r="B815" s="31" t="s">
        <v>1963</v>
      </c>
      <c r="C815" s="37" t="s">
        <v>440</v>
      </c>
      <c r="D815" s="37" t="s">
        <v>3025</v>
      </c>
      <c r="E815" s="38">
        <v>1</v>
      </c>
      <c r="F815" s="39">
        <v>20.34</v>
      </c>
      <c r="G815" s="39">
        <f>F815*1.2</f>
        <v>24.407999999999998</v>
      </c>
    </row>
    <row r="816" spans="1:7" s="40" customFormat="1" ht="25.5" x14ac:dyDescent="0.25">
      <c r="A816" s="30" t="s">
        <v>1643</v>
      </c>
      <c r="B816" s="32">
        <v>1183270</v>
      </c>
      <c r="C816" s="37" t="s">
        <v>1702</v>
      </c>
      <c r="D816" s="37" t="s">
        <v>2961</v>
      </c>
      <c r="E816" s="38">
        <v>16</v>
      </c>
      <c r="F816" s="39">
        <v>20.32</v>
      </c>
      <c r="G816" s="39">
        <f>F816*1.2</f>
        <v>24.384</v>
      </c>
    </row>
    <row r="817" spans="1:7" s="40" customFormat="1" ht="12.75" x14ac:dyDescent="0.25">
      <c r="A817" s="30" t="s">
        <v>1680</v>
      </c>
      <c r="B817" s="32">
        <v>7001530836</v>
      </c>
      <c r="C817" s="37" t="s">
        <v>1922</v>
      </c>
      <c r="D817" s="37" t="s">
        <v>3084</v>
      </c>
      <c r="E817" s="38">
        <v>3</v>
      </c>
      <c r="F817" s="39">
        <v>20.309999999999999</v>
      </c>
      <c r="G817" s="39">
        <f>F817*1.2</f>
        <v>24.371999999999996</v>
      </c>
    </row>
    <row r="818" spans="1:7" s="40" customFormat="1" ht="12.75" x14ac:dyDescent="0.25">
      <c r="A818" s="30" t="s">
        <v>1643</v>
      </c>
      <c r="B818" s="33">
        <v>63070</v>
      </c>
      <c r="C818" s="37" t="s">
        <v>1660</v>
      </c>
      <c r="D818" s="37" t="s">
        <v>2699</v>
      </c>
      <c r="E818" s="38">
        <v>10</v>
      </c>
      <c r="F818" s="39">
        <v>19.88</v>
      </c>
      <c r="G818" s="39">
        <f>F818*1.2</f>
        <v>23.855999999999998</v>
      </c>
    </row>
    <row r="819" spans="1:7" s="40" customFormat="1" ht="25.5" x14ac:dyDescent="0.25">
      <c r="A819" s="30" t="s">
        <v>1680</v>
      </c>
      <c r="B819" s="31" t="s">
        <v>2107</v>
      </c>
      <c r="C819" s="37" t="s">
        <v>2108</v>
      </c>
      <c r="D819" s="37" t="s">
        <v>3103</v>
      </c>
      <c r="E819" s="38">
        <v>3</v>
      </c>
      <c r="F819" s="39">
        <v>19.8</v>
      </c>
      <c r="G819" s="39">
        <f>F819*1.2</f>
        <v>23.76</v>
      </c>
    </row>
    <row r="820" spans="1:7" s="40" customFormat="1" ht="12.75" x14ac:dyDescent="0.25">
      <c r="A820" s="30" t="s">
        <v>1680</v>
      </c>
      <c r="B820" s="32">
        <v>803693</v>
      </c>
      <c r="C820" s="37" t="s">
        <v>3387</v>
      </c>
      <c r="D820" s="37" t="s">
        <v>3105</v>
      </c>
      <c r="E820" s="38">
        <v>3</v>
      </c>
      <c r="F820" s="39">
        <v>19.75</v>
      </c>
      <c r="G820" s="39">
        <f>F820*1.2</f>
        <v>23.7</v>
      </c>
    </row>
    <row r="821" spans="1:7" s="40" customFormat="1" ht="25.5" x14ac:dyDescent="0.25">
      <c r="A821" s="30" t="s">
        <v>1643</v>
      </c>
      <c r="B821" s="33">
        <v>145946</v>
      </c>
      <c r="C821" s="37" t="s">
        <v>1666</v>
      </c>
      <c r="D821" s="37" t="s">
        <v>3209</v>
      </c>
      <c r="E821" s="38">
        <v>6</v>
      </c>
      <c r="F821" s="39">
        <v>19.739999999999998</v>
      </c>
      <c r="G821" s="39">
        <f>F821*1.2</f>
        <v>23.687999999999999</v>
      </c>
    </row>
    <row r="822" spans="1:7" s="40" customFormat="1" ht="12.75" x14ac:dyDescent="0.25">
      <c r="A822" s="30" t="s">
        <v>1635</v>
      </c>
      <c r="B822" s="32">
        <v>935464</v>
      </c>
      <c r="C822" s="37" t="s">
        <v>1700</v>
      </c>
      <c r="D822" s="37" t="s">
        <v>3035</v>
      </c>
      <c r="E822" s="38">
        <v>4</v>
      </c>
      <c r="F822" s="39">
        <v>19.600000000000001</v>
      </c>
      <c r="G822" s="39">
        <f>F822*1.2</f>
        <v>23.52</v>
      </c>
    </row>
    <row r="823" spans="1:7" s="40" customFormat="1" ht="12.75" x14ac:dyDescent="0.25">
      <c r="A823" s="30" t="s">
        <v>1680</v>
      </c>
      <c r="B823" s="32">
        <v>925138</v>
      </c>
      <c r="C823" s="37" t="s">
        <v>1698</v>
      </c>
      <c r="D823" s="37" t="s">
        <v>3112</v>
      </c>
      <c r="E823" s="38">
        <v>4</v>
      </c>
      <c r="F823" s="39">
        <v>19.2</v>
      </c>
      <c r="G823" s="39">
        <f>F823*1.2</f>
        <v>23.04</v>
      </c>
    </row>
    <row r="824" spans="1:7" s="40" customFormat="1" ht="12.75" x14ac:dyDescent="0.25">
      <c r="A824" s="30" t="s">
        <v>1643</v>
      </c>
      <c r="B824" s="32">
        <v>1503652</v>
      </c>
      <c r="C824" s="37" t="s">
        <v>1644</v>
      </c>
      <c r="D824" s="37" t="s">
        <v>2413</v>
      </c>
      <c r="E824" s="38">
        <v>2</v>
      </c>
      <c r="F824" s="39">
        <v>18.95</v>
      </c>
      <c r="G824" s="39">
        <f>F824*1.2</f>
        <v>22.74</v>
      </c>
    </row>
    <row r="825" spans="1:7" s="40" customFormat="1" ht="12.75" x14ac:dyDescent="0.25">
      <c r="A825" s="30" t="s">
        <v>1643</v>
      </c>
      <c r="B825" s="32">
        <v>2142848</v>
      </c>
      <c r="C825" s="37" t="s">
        <v>1771</v>
      </c>
      <c r="D825" s="37" t="s">
        <v>2350</v>
      </c>
      <c r="E825" s="38">
        <v>1</v>
      </c>
      <c r="F825" s="39">
        <v>18.920000000000002</v>
      </c>
      <c r="G825" s="39">
        <f>F825*1.2</f>
        <v>22.704000000000001</v>
      </c>
    </row>
    <row r="826" spans="1:7" s="40" customFormat="1" ht="12.75" x14ac:dyDescent="0.25">
      <c r="A826" s="30" t="s">
        <v>1643</v>
      </c>
      <c r="B826" s="33">
        <v>589082</v>
      </c>
      <c r="C826" s="37" t="s">
        <v>1681</v>
      </c>
      <c r="D826" s="37" t="s">
        <v>2973</v>
      </c>
      <c r="E826" s="38">
        <v>1</v>
      </c>
      <c r="F826" s="39">
        <v>18.75</v>
      </c>
      <c r="G826" s="39">
        <f>F826*1.2</f>
        <v>22.5</v>
      </c>
    </row>
    <row r="827" spans="1:7" s="40" customFormat="1" ht="12.75" x14ac:dyDescent="0.25">
      <c r="A827" s="30" t="s">
        <v>1643</v>
      </c>
      <c r="B827" s="32">
        <v>1479914</v>
      </c>
      <c r="C827" s="37" t="s">
        <v>1741</v>
      </c>
      <c r="D827" s="37" t="s">
        <v>3220</v>
      </c>
      <c r="E827" s="38">
        <v>1</v>
      </c>
      <c r="F827" s="39">
        <v>18.7</v>
      </c>
      <c r="G827" s="39">
        <f>F827*1.2</f>
        <v>22.439999999999998</v>
      </c>
    </row>
    <row r="828" spans="1:7" s="40" customFormat="1" ht="12.75" x14ac:dyDescent="0.25">
      <c r="A828" s="30" t="s">
        <v>1643</v>
      </c>
      <c r="B828" s="32">
        <v>3714688</v>
      </c>
      <c r="C828" s="37" t="s">
        <v>424</v>
      </c>
      <c r="D828" s="37" t="s">
        <v>2541</v>
      </c>
      <c r="E828" s="38">
        <v>4</v>
      </c>
      <c r="F828" s="39">
        <v>18.57</v>
      </c>
      <c r="G828" s="39">
        <f>F828*1.2</f>
        <v>22.283999999999999</v>
      </c>
    </row>
    <row r="829" spans="1:7" s="40" customFormat="1" ht="12.75" x14ac:dyDescent="0.25">
      <c r="A829" s="30" t="s">
        <v>1643</v>
      </c>
      <c r="B829" s="32">
        <v>1503654</v>
      </c>
      <c r="C829" s="37" t="s">
        <v>1644</v>
      </c>
      <c r="D829" s="37" t="s">
        <v>2350</v>
      </c>
      <c r="E829" s="38">
        <v>1</v>
      </c>
      <c r="F829" s="39">
        <v>18.190000000000001</v>
      </c>
      <c r="G829" s="39">
        <f>F829*1.2</f>
        <v>21.827999999999999</v>
      </c>
    </row>
    <row r="830" spans="1:7" s="40" customFormat="1" ht="12.75" x14ac:dyDescent="0.25">
      <c r="A830" s="30" t="s">
        <v>1635</v>
      </c>
      <c r="B830" s="32">
        <v>133002</v>
      </c>
      <c r="C830" s="37" t="s">
        <v>553</v>
      </c>
      <c r="D830" s="37" t="s">
        <v>3015</v>
      </c>
      <c r="E830" s="38">
        <v>1</v>
      </c>
      <c r="F830" s="39">
        <v>18.149999999999999</v>
      </c>
      <c r="G830" s="39">
        <f>F830*1.2</f>
        <v>21.779999999999998</v>
      </c>
    </row>
    <row r="831" spans="1:7" s="40" customFormat="1" ht="12.75" x14ac:dyDescent="0.25">
      <c r="A831" s="30" t="s">
        <v>1643</v>
      </c>
      <c r="B831" s="32">
        <v>1503655</v>
      </c>
      <c r="C831" s="37" t="s">
        <v>1644</v>
      </c>
      <c r="D831" s="37" t="s">
        <v>2966</v>
      </c>
      <c r="E831" s="38">
        <v>1</v>
      </c>
      <c r="F831" s="39">
        <v>18.11</v>
      </c>
      <c r="G831" s="39">
        <f>F831*1.2</f>
        <v>21.731999999999999</v>
      </c>
    </row>
    <row r="832" spans="1:7" s="40" customFormat="1" ht="25.5" x14ac:dyDescent="0.25">
      <c r="A832" s="30" t="s">
        <v>1869</v>
      </c>
      <c r="B832" s="32">
        <v>38620023</v>
      </c>
      <c r="C832" s="37" t="s">
        <v>401</v>
      </c>
      <c r="D832" s="37" t="s">
        <v>3061</v>
      </c>
      <c r="E832" s="38">
        <v>11</v>
      </c>
      <c r="F832" s="39">
        <v>18.059999999999999</v>
      </c>
      <c r="G832" s="39">
        <f>F832*1.2</f>
        <v>21.671999999999997</v>
      </c>
    </row>
    <row r="833" spans="1:7" s="40" customFormat="1" ht="25.5" x14ac:dyDescent="0.25">
      <c r="A833" s="30" t="s">
        <v>1643</v>
      </c>
      <c r="B833" s="33">
        <v>755015</v>
      </c>
      <c r="C833" s="37" t="s">
        <v>741</v>
      </c>
      <c r="D833" s="37" t="s">
        <v>2939</v>
      </c>
      <c r="E833" s="38">
        <v>4</v>
      </c>
      <c r="F833" s="39">
        <v>18.010000000000002</v>
      </c>
      <c r="G833" s="39">
        <f>F833*1.2</f>
        <v>21.612000000000002</v>
      </c>
    </row>
    <row r="834" spans="1:7" s="40" customFormat="1" ht="12.75" x14ac:dyDescent="0.25">
      <c r="A834" s="30" t="s">
        <v>1680</v>
      </c>
      <c r="B834" s="32">
        <v>706300790480</v>
      </c>
      <c r="C834" s="37" t="s">
        <v>1695</v>
      </c>
      <c r="D834" s="37" t="s">
        <v>2935</v>
      </c>
      <c r="E834" s="38">
        <v>3</v>
      </c>
      <c r="F834" s="39">
        <v>17.97</v>
      </c>
      <c r="G834" s="39">
        <f>F834*1.2</f>
        <v>21.563999999999997</v>
      </c>
    </row>
    <row r="835" spans="1:7" s="40" customFormat="1" ht="12.75" x14ac:dyDescent="0.25">
      <c r="A835" s="30" t="s">
        <v>1643</v>
      </c>
      <c r="B835" s="32">
        <v>1475986</v>
      </c>
      <c r="C835" s="37" t="s">
        <v>1644</v>
      </c>
      <c r="D835" s="37" t="s">
        <v>2413</v>
      </c>
      <c r="E835" s="38">
        <v>4</v>
      </c>
      <c r="F835" s="39">
        <v>17.89</v>
      </c>
      <c r="G835" s="39">
        <f>F835*1.2</f>
        <v>21.468</v>
      </c>
    </row>
    <row r="836" spans="1:7" s="40" customFormat="1" ht="12.75" x14ac:dyDescent="0.25">
      <c r="A836" s="30" t="s">
        <v>1643</v>
      </c>
      <c r="B836" s="33">
        <v>304036</v>
      </c>
      <c r="C836" s="37" t="s">
        <v>1656</v>
      </c>
      <c r="D836" s="37" t="s">
        <v>2949</v>
      </c>
      <c r="E836" s="38">
        <v>4</v>
      </c>
      <c r="F836" s="39">
        <v>17.809999999999999</v>
      </c>
      <c r="G836" s="39">
        <f>F836*1.2</f>
        <v>21.371999999999996</v>
      </c>
    </row>
    <row r="837" spans="1:7" s="40" customFormat="1" ht="12.75" x14ac:dyDescent="0.25">
      <c r="A837" s="30" t="s">
        <v>1643</v>
      </c>
      <c r="B837" s="32">
        <v>6000398</v>
      </c>
      <c r="C837" s="37" t="s">
        <v>1644</v>
      </c>
      <c r="D837" s="37" t="s">
        <v>2413</v>
      </c>
      <c r="E837" s="38">
        <v>2</v>
      </c>
      <c r="F837" s="39">
        <v>17.809999999999999</v>
      </c>
      <c r="G837" s="39">
        <f>F837*1.2</f>
        <v>21.371999999999996</v>
      </c>
    </row>
    <row r="838" spans="1:7" s="40" customFormat="1" ht="12.75" x14ac:dyDescent="0.25">
      <c r="A838" s="30" t="s">
        <v>1643</v>
      </c>
      <c r="B838" s="33">
        <v>274960</v>
      </c>
      <c r="C838" s="37" t="s">
        <v>1673</v>
      </c>
      <c r="D838" s="37" t="s">
        <v>2936</v>
      </c>
      <c r="E838" s="38">
        <v>31</v>
      </c>
      <c r="F838" s="39">
        <v>17.79</v>
      </c>
      <c r="G838" s="39">
        <f>F838*1.2</f>
        <v>21.347999999999999</v>
      </c>
    </row>
    <row r="839" spans="1:7" s="40" customFormat="1" ht="25.5" x14ac:dyDescent="0.25">
      <c r="A839" s="30" t="s">
        <v>1864</v>
      </c>
      <c r="B839" s="32">
        <v>2518181502000</v>
      </c>
      <c r="C839" s="37" t="s">
        <v>1927</v>
      </c>
      <c r="D839" s="37" t="s">
        <v>1927</v>
      </c>
      <c r="E839" s="38">
        <v>1</v>
      </c>
      <c r="F839" s="39">
        <v>17.68</v>
      </c>
      <c r="G839" s="39">
        <f>F839*1.2</f>
        <v>21.215999999999998</v>
      </c>
    </row>
    <row r="840" spans="1:7" s="40" customFormat="1" ht="12.75" x14ac:dyDescent="0.25">
      <c r="A840" s="30" t="s">
        <v>1880</v>
      </c>
      <c r="B840" s="31" t="s">
        <v>2006</v>
      </c>
      <c r="C840" s="37" t="s">
        <v>2007</v>
      </c>
      <c r="D840" s="37" t="s">
        <v>3079</v>
      </c>
      <c r="E840" s="38">
        <v>18</v>
      </c>
      <c r="F840" s="39">
        <v>17.670000000000002</v>
      </c>
      <c r="G840" s="39">
        <f>F840*1.2</f>
        <v>21.204000000000001</v>
      </c>
    </row>
    <row r="841" spans="1:7" s="40" customFormat="1" ht="12.75" x14ac:dyDescent="0.25">
      <c r="A841" s="30" t="s">
        <v>1643</v>
      </c>
      <c r="B841" s="32">
        <v>3712847</v>
      </c>
      <c r="C841" s="37" t="s">
        <v>420</v>
      </c>
      <c r="D841" s="37" t="s">
        <v>2737</v>
      </c>
      <c r="E841" s="38">
        <v>2</v>
      </c>
      <c r="F841" s="39">
        <v>17.59</v>
      </c>
      <c r="G841" s="39">
        <f>F841*1.2</f>
        <v>21.108000000000001</v>
      </c>
    </row>
    <row r="842" spans="1:7" s="40" customFormat="1" ht="12.75" x14ac:dyDescent="0.25">
      <c r="A842" s="30" t="s">
        <v>1680</v>
      </c>
      <c r="B842" s="32">
        <v>706203314050</v>
      </c>
      <c r="C842" s="37" t="s">
        <v>3593</v>
      </c>
      <c r="D842" s="37" t="s">
        <v>3133</v>
      </c>
      <c r="E842" s="38">
        <v>24</v>
      </c>
      <c r="F842" s="39">
        <v>17.55</v>
      </c>
      <c r="G842" s="39">
        <f>F842*1.2</f>
        <v>21.06</v>
      </c>
    </row>
    <row r="843" spans="1:7" s="40" customFormat="1" ht="12.75" x14ac:dyDescent="0.25">
      <c r="A843" s="30" t="s">
        <v>1680</v>
      </c>
      <c r="B843" s="32">
        <v>803922</v>
      </c>
      <c r="C843" s="37" t="s">
        <v>1690</v>
      </c>
      <c r="D843" s="37" t="s">
        <v>3106</v>
      </c>
      <c r="E843" s="38">
        <v>3</v>
      </c>
      <c r="F843" s="39">
        <v>17.37</v>
      </c>
      <c r="G843" s="39">
        <f>F843*1.2</f>
        <v>20.844000000000001</v>
      </c>
    </row>
    <row r="844" spans="1:7" s="40" customFormat="1" ht="12.75" x14ac:dyDescent="0.25">
      <c r="A844" s="30" t="s">
        <v>1680</v>
      </c>
      <c r="B844" s="32">
        <v>1056839385</v>
      </c>
      <c r="C844" s="37" t="s">
        <v>1898</v>
      </c>
      <c r="D844" s="37" t="s">
        <v>3119</v>
      </c>
      <c r="E844" s="38">
        <v>6</v>
      </c>
      <c r="F844" s="39">
        <v>17.309999999999999</v>
      </c>
      <c r="G844" s="39">
        <f>F844*1.2</f>
        <v>20.771999999999998</v>
      </c>
    </row>
    <row r="845" spans="1:7" s="40" customFormat="1" ht="12.75" x14ac:dyDescent="0.25">
      <c r="A845" s="30" t="s">
        <v>1680</v>
      </c>
      <c r="B845" s="32">
        <v>706300790006</v>
      </c>
      <c r="C845" s="37" t="s">
        <v>1695</v>
      </c>
      <c r="D845" s="37" t="s">
        <v>3137</v>
      </c>
      <c r="E845" s="38">
        <v>1</v>
      </c>
      <c r="F845" s="39">
        <v>17.260000000000002</v>
      </c>
      <c r="G845" s="39">
        <f>F845*1.2</f>
        <v>20.712</v>
      </c>
    </row>
    <row r="846" spans="1:7" s="40" customFormat="1" ht="12.75" x14ac:dyDescent="0.25">
      <c r="A846" s="30" t="s">
        <v>1643</v>
      </c>
      <c r="B846" s="32">
        <v>1475989</v>
      </c>
      <c r="C846" s="37" t="s">
        <v>1644</v>
      </c>
      <c r="D846" s="37" t="s">
        <v>2413</v>
      </c>
      <c r="E846" s="38">
        <v>4</v>
      </c>
      <c r="F846" s="39">
        <v>16.84</v>
      </c>
      <c r="G846" s="39">
        <f>F846*1.2</f>
        <v>20.207999999999998</v>
      </c>
    </row>
    <row r="847" spans="1:7" s="40" customFormat="1" ht="12.75" x14ac:dyDescent="0.25">
      <c r="A847" s="30" t="s">
        <v>1643</v>
      </c>
      <c r="B847" s="33">
        <v>201976</v>
      </c>
      <c r="C847" s="37" t="s">
        <v>1644</v>
      </c>
      <c r="D847" s="37" t="s">
        <v>2413</v>
      </c>
      <c r="E847" s="38">
        <v>8</v>
      </c>
      <c r="F847" s="39">
        <v>16.829999999999998</v>
      </c>
      <c r="G847" s="39">
        <f>F847*1.2</f>
        <v>20.195999999999998</v>
      </c>
    </row>
    <row r="848" spans="1:7" s="40" customFormat="1" ht="12.75" x14ac:dyDescent="0.25">
      <c r="A848" s="30" t="s">
        <v>1680</v>
      </c>
      <c r="B848" s="32">
        <v>706300793650</v>
      </c>
      <c r="C848" s="37" t="s">
        <v>1924</v>
      </c>
      <c r="D848" s="37" t="s">
        <v>3142</v>
      </c>
      <c r="E848" s="38">
        <v>8</v>
      </c>
      <c r="F848" s="39">
        <v>16.829999999999998</v>
      </c>
      <c r="G848" s="39">
        <f>F848*1.2</f>
        <v>20.195999999999998</v>
      </c>
    </row>
    <row r="849" spans="1:7" s="40" customFormat="1" ht="12.75" x14ac:dyDescent="0.25">
      <c r="A849" s="30" t="s">
        <v>1635</v>
      </c>
      <c r="B849" s="32">
        <v>1000065572</v>
      </c>
      <c r="C849" s="37" t="s">
        <v>3590</v>
      </c>
      <c r="D849" s="37" t="s">
        <v>3024</v>
      </c>
      <c r="E849" s="38">
        <v>4</v>
      </c>
      <c r="F849" s="39">
        <v>16.8</v>
      </c>
      <c r="G849" s="39">
        <f>F849*1.2</f>
        <v>20.16</v>
      </c>
    </row>
    <row r="850" spans="1:7" s="40" customFormat="1" ht="12.75" x14ac:dyDescent="0.25">
      <c r="A850" s="30" t="s">
        <v>1643</v>
      </c>
      <c r="B850" s="33">
        <v>271662</v>
      </c>
      <c r="C850" s="37" t="s">
        <v>421</v>
      </c>
      <c r="D850" s="37" t="s">
        <v>3328</v>
      </c>
      <c r="E850" s="38">
        <v>2</v>
      </c>
      <c r="F850" s="39">
        <v>16.559999999999999</v>
      </c>
      <c r="G850" s="39">
        <f>F850*1.2</f>
        <v>19.871999999999996</v>
      </c>
    </row>
    <row r="851" spans="1:7" s="40" customFormat="1" ht="12.75" x14ac:dyDescent="0.25">
      <c r="A851" s="30" t="s">
        <v>1643</v>
      </c>
      <c r="B851" s="33">
        <v>986461</v>
      </c>
      <c r="C851" s="37" t="s">
        <v>1645</v>
      </c>
      <c r="D851" s="37" t="s">
        <v>2931</v>
      </c>
      <c r="E851" s="38">
        <v>6</v>
      </c>
      <c r="F851" s="39">
        <v>16.32</v>
      </c>
      <c r="G851" s="39">
        <f>F851*1.2</f>
        <v>19.584</v>
      </c>
    </row>
    <row r="852" spans="1:7" s="40" customFormat="1" ht="12.75" x14ac:dyDescent="0.25">
      <c r="A852" s="30" t="s">
        <v>1643</v>
      </c>
      <c r="B852" s="32">
        <v>1459319</v>
      </c>
      <c r="C852" s="37" t="s">
        <v>1717</v>
      </c>
      <c r="D852" s="37" t="s">
        <v>2360</v>
      </c>
      <c r="E852" s="38">
        <v>1</v>
      </c>
      <c r="F852" s="39">
        <v>16.3</v>
      </c>
      <c r="G852" s="39">
        <f>F852*1.2</f>
        <v>19.559999999999999</v>
      </c>
    </row>
    <row r="853" spans="1:7" s="40" customFormat="1" ht="25.5" x14ac:dyDescent="0.25">
      <c r="A853" s="30" t="s">
        <v>2285</v>
      </c>
      <c r="B853" s="31" t="s">
        <v>2283</v>
      </c>
      <c r="C853" s="37" t="s">
        <v>2284</v>
      </c>
      <c r="D853" s="37" t="s">
        <v>3008</v>
      </c>
      <c r="E853" s="38">
        <v>4</v>
      </c>
      <c r="F853" s="39">
        <v>16.190000000000001</v>
      </c>
      <c r="G853" s="39">
        <f>F853*1.2</f>
        <v>19.428000000000001</v>
      </c>
    </row>
    <row r="854" spans="1:7" s="40" customFormat="1" ht="25.5" x14ac:dyDescent="0.25">
      <c r="A854" s="30" t="s">
        <v>1680</v>
      </c>
      <c r="B854" s="31" t="s">
        <v>2105</v>
      </c>
      <c r="C854" s="37" t="s">
        <v>2106</v>
      </c>
      <c r="D854" s="37" t="s">
        <v>3154</v>
      </c>
      <c r="E854" s="38">
        <v>9</v>
      </c>
      <c r="F854" s="39">
        <v>15.84</v>
      </c>
      <c r="G854" s="39">
        <f>F854*1.2</f>
        <v>19.007999999999999</v>
      </c>
    </row>
    <row r="855" spans="1:7" s="40" customFormat="1" ht="12.75" x14ac:dyDescent="0.25">
      <c r="A855" s="30" t="s">
        <v>1643</v>
      </c>
      <c r="B855" s="32">
        <v>2243046</v>
      </c>
      <c r="C855" s="37" t="s">
        <v>1657</v>
      </c>
      <c r="D855" s="37" t="s">
        <v>2933</v>
      </c>
      <c r="E855" s="38">
        <v>7</v>
      </c>
      <c r="F855" s="39">
        <v>15.75</v>
      </c>
      <c r="G855" s="39">
        <f>F855*1.2</f>
        <v>18.899999999999999</v>
      </c>
    </row>
    <row r="856" spans="1:7" s="40" customFormat="1" ht="25.5" x14ac:dyDescent="0.25">
      <c r="A856" s="30" t="s">
        <v>1724</v>
      </c>
      <c r="B856" s="32">
        <v>1460697</v>
      </c>
      <c r="C856" s="37" t="s">
        <v>1725</v>
      </c>
      <c r="D856" s="37"/>
      <c r="E856" s="38">
        <v>1</v>
      </c>
      <c r="F856" s="39">
        <v>15.73</v>
      </c>
      <c r="G856" s="39">
        <f>F856*1.2</f>
        <v>18.876000000000001</v>
      </c>
    </row>
    <row r="857" spans="1:7" s="40" customFormat="1" ht="12.75" x14ac:dyDescent="0.25">
      <c r="A857" s="30" t="s">
        <v>1643</v>
      </c>
      <c r="B857" s="32">
        <v>2482381</v>
      </c>
      <c r="C857" s="37" t="s">
        <v>1743</v>
      </c>
      <c r="D857" s="37" t="s">
        <v>2944</v>
      </c>
      <c r="E857" s="38">
        <v>3</v>
      </c>
      <c r="F857" s="39">
        <v>15.69</v>
      </c>
      <c r="G857" s="39">
        <f>F857*1.2</f>
        <v>18.827999999999999</v>
      </c>
    </row>
    <row r="858" spans="1:7" s="40" customFormat="1" ht="12.75" x14ac:dyDescent="0.25">
      <c r="A858" s="30" t="s">
        <v>1680</v>
      </c>
      <c r="B858" s="31" t="s">
        <v>2145</v>
      </c>
      <c r="C858" s="37" t="s">
        <v>3390</v>
      </c>
      <c r="D858" s="37" t="s">
        <v>3093</v>
      </c>
      <c r="E858" s="38">
        <v>4</v>
      </c>
      <c r="F858" s="39">
        <v>15.6</v>
      </c>
      <c r="G858" s="39">
        <f>F858*1.2</f>
        <v>18.72</v>
      </c>
    </row>
    <row r="859" spans="1:7" s="40" customFormat="1" ht="25.5" x14ac:dyDescent="0.25">
      <c r="A859" s="30" t="s">
        <v>1929</v>
      </c>
      <c r="B859" s="31" t="s">
        <v>1928</v>
      </c>
      <c r="C859" s="37" t="s">
        <v>3606</v>
      </c>
      <c r="D859" s="37" t="s">
        <v>3608</v>
      </c>
      <c r="E859" s="38">
        <v>2</v>
      </c>
      <c r="F859" s="39">
        <v>15.47</v>
      </c>
      <c r="G859" s="39">
        <f>F859*1.2</f>
        <v>18.564</v>
      </c>
    </row>
    <row r="860" spans="1:7" s="40" customFormat="1" ht="25.5" x14ac:dyDescent="0.25">
      <c r="A860" s="30" t="s">
        <v>1680</v>
      </c>
      <c r="B860" s="31" t="s">
        <v>2092</v>
      </c>
      <c r="C860" s="37" t="s">
        <v>3392</v>
      </c>
      <c r="D860" s="37" t="s">
        <v>3091</v>
      </c>
      <c r="E860" s="38">
        <v>14</v>
      </c>
      <c r="F860" s="39">
        <v>15.3</v>
      </c>
      <c r="G860" s="39">
        <f>F860*1.2</f>
        <v>18.36</v>
      </c>
    </row>
    <row r="861" spans="1:7" s="40" customFormat="1" ht="12.75" x14ac:dyDescent="0.25">
      <c r="A861" s="30" t="s">
        <v>1643</v>
      </c>
      <c r="B861" s="33">
        <v>146189</v>
      </c>
      <c r="C861" s="37" t="s">
        <v>1644</v>
      </c>
      <c r="D861" s="37" t="s">
        <v>2360</v>
      </c>
      <c r="E861" s="38">
        <v>2</v>
      </c>
      <c r="F861" s="39">
        <v>15.28</v>
      </c>
      <c r="G861" s="39">
        <f>F861*1.2</f>
        <v>18.335999999999999</v>
      </c>
    </row>
    <row r="862" spans="1:7" s="40" customFormat="1" ht="25.5" x14ac:dyDescent="0.25">
      <c r="A862" s="30" t="s">
        <v>1643</v>
      </c>
      <c r="B862" s="33">
        <v>974652</v>
      </c>
      <c r="C862" s="37" t="s">
        <v>1702</v>
      </c>
      <c r="D862" s="37" t="s">
        <v>2961</v>
      </c>
      <c r="E862" s="38">
        <v>32</v>
      </c>
      <c r="F862" s="39">
        <v>15.24</v>
      </c>
      <c r="G862" s="39">
        <f>F862*1.2</f>
        <v>18.288</v>
      </c>
    </row>
    <row r="863" spans="1:7" s="40" customFormat="1" ht="12.75" x14ac:dyDescent="0.25">
      <c r="A863" s="30" t="s">
        <v>1643</v>
      </c>
      <c r="B863" s="32">
        <v>6003534</v>
      </c>
      <c r="C863" s="37" t="s">
        <v>1717</v>
      </c>
      <c r="D863" s="37" t="s">
        <v>2550</v>
      </c>
      <c r="E863" s="38">
        <v>1</v>
      </c>
      <c r="F863" s="39">
        <v>15.19</v>
      </c>
      <c r="G863" s="39">
        <f>F863*1.2</f>
        <v>18.227999999999998</v>
      </c>
    </row>
    <row r="864" spans="1:7" s="40" customFormat="1" ht="12.75" x14ac:dyDescent="0.25">
      <c r="A864" s="30" t="s">
        <v>1643</v>
      </c>
      <c r="B864" s="32">
        <v>1408280</v>
      </c>
      <c r="C864" s="37" t="s">
        <v>421</v>
      </c>
      <c r="D864" s="37" t="s">
        <v>2949</v>
      </c>
      <c r="E864" s="38">
        <v>6</v>
      </c>
      <c r="F864" s="39">
        <v>15.1</v>
      </c>
      <c r="G864" s="39">
        <f>F864*1.2</f>
        <v>18.119999999999997</v>
      </c>
    </row>
    <row r="865" spans="1:7" s="40" customFormat="1" ht="12.75" x14ac:dyDescent="0.25">
      <c r="A865" s="30" t="s">
        <v>1643</v>
      </c>
      <c r="B865" s="32">
        <v>4149339</v>
      </c>
      <c r="C865" s="37" t="s">
        <v>1644</v>
      </c>
      <c r="D865" s="37" t="s">
        <v>2413</v>
      </c>
      <c r="E865" s="38">
        <v>1</v>
      </c>
      <c r="F865" s="39">
        <v>15</v>
      </c>
      <c r="G865" s="39">
        <f>F865*1.2</f>
        <v>18</v>
      </c>
    </row>
    <row r="866" spans="1:7" s="40" customFormat="1" ht="12.75" x14ac:dyDescent="0.25">
      <c r="A866" s="30" t="s">
        <v>1643</v>
      </c>
      <c r="B866" s="33">
        <v>10686</v>
      </c>
      <c r="C866" s="37" t="s">
        <v>1650</v>
      </c>
      <c r="D866" s="37" t="s">
        <v>3208</v>
      </c>
      <c r="E866" s="38">
        <v>4</v>
      </c>
      <c r="F866" s="39">
        <v>14.83</v>
      </c>
      <c r="G866" s="39">
        <f>F866*1.2</f>
        <v>17.795999999999999</v>
      </c>
    </row>
    <row r="867" spans="1:7" s="40" customFormat="1" ht="25.5" x14ac:dyDescent="0.25">
      <c r="A867" s="30" t="s">
        <v>1643</v>
      </c>
      <c r="B867" s="33">
        <v>974650</v>
      </c>
      <c r="C867" s="37" t="s">
        <v>1702</v>
      </c>
      <c r="D867" s="37" t="s">
        <v>2961</v>
      </c>
      <c r="E867" s="38">
        <v>40</v>
      </c>
      <c r="F867" s="39">
        <v>14.79</v>
      </c>
      <c r="G867" s="39">
        <f>F867*1.2</f>
        <v>17.747999999999998</v>
      </c>
    </row>
    <row r="868" spans="1:7" s="40" customFormat="1" ht="25.5" x14ac:dyDescent="0.25">
      <c r="A868" s="30" t="s">
        <v>1680</v>
      </c>
      <c r="B868" s="31" t="s">
        <v>2081</v>
      </c>
      <c r="C868" s="37" t="s">
        <v>2082</v>
      </c>
      <c r="D868" s="37" t="s">
        <v>3103</v>
      </c>
      <c r="E868" s="38">
        <v>3</v>
      </c>
      <c r="F868" s="39">
        <v>14.78</v>
      </c>
      <c r="G868" s="39">
        <f>F868*1.2</f>
        <v>17.735999999999997</v>
      </c>
    </row>
    <row r="869" spans="1:7" s="40" customFormat="1" ht="12.75" x14ac:dyDescent="0.25">
      <c r="A869" s="30" t="s">
        <v>1643</v>
      </c>
      <c r="B869" s="32">
        <v>1452966</v>
      </c>
      <c r="C869" s="37" t="s">
        <v>421</v>
      </c>
      <c r="D869" s="37" t="s">
        <v>2949</v>
      </c>
      <c r="E869" s="38">
        <v>1</v>
      </c>
      <c r="F869" s="39">
        <v>14.67</v>
      </c>
      <c r="G869" s="39">
        <f>F869*1.2</f>
        <v>17.603999999999999</v>
      </c>
    </row>
    <row r="870" spans="1:7" s="40" customFormat="1" ht="12.75" x14ac:dyDescent="0.25">
      <c r="A870" s="30" t="s">
        <v>1635</v>
      </c>
      <c r="B870" s="32">
        <v>915132</v>
      </c>
      <c r="C870" s="37" t="s">
        <v>1885</v>
      </c>
      <c r="D870" s="37"/>
      <c r="E870" s="38">
        <v>1</v>
      </c>
      <c r="F870" s="39">
        <v>14.48</v>
      </c>
      <c r="G870" s="39">
        <f>F870*1.2</f>
        <v>17.376000000000001</v>
      </c>
    </row>
    <row r="871" spans="1:7" s="40" customFormat="1" ht="25.5" x14ac:dyDescent="0.25">
      <c r="A871" s="30" t="s">
        <v>1680</v>
      </c>
      <c r="B871" s="31" t="s">
        <v>2226</v>
      </c>
      <c r="C871" s="37" t="s">
        <v>2227</v>
      </c>
      <c r="D871" s="37" t="s">
        <v>3103</v>
      </c>
      <c r="E871" s="38">
        <v>3</v>
      </c>
      <c r="F871" s="39">
        <v>14.43</v>
      </c>
      <c r="G871" s="39">
        <f>F871*1.2</f>
        <v>17.315999999999999</v>
      </c>
    </row>
    <row r="872" spans="1:7" s="40" customFormat="1" ht="12.75" x14ac:dyDescent="0.25">
      <c r="A872" s="30" t="s">
        <v>1680</v>
      </c>
      <c r="B872" s="32">
        <v>406202619345</v>
      </c>
      <c r="C872" s="37" t="s">
        <v>1919</v>
      </c>
      <c r="D872" s="37" t="s">
        <v>3124</v>
      </c>
      <c r="E872" s="38">
        <v>4</v>
      </c>
      <c r="F872" s="39">
        <v>14.33</v>
      </c>
      <c r="G872" s="39">
        <f>F872*1.2</f>
        <v>17.195999999999998</v>
      </c>
    </row>
    <row r="873" spans="1:7" s="40" customFormat="1" ht="12.75" x14ac:dyDescent="0.25">
      <c r="A873" s="30" t="s">
        <v>1635</v>
      </c>
      <c r="B873" s="32">
        <v>1000000284</v>
      </c>
      <c r="C873" s="37" t="s">
        <v>1886</v>
      </c>
      <c r="D873" s="37" t="s">
        <v>3046</v>
      </c>
      <c r="E873" s="38">
        <v>2</v>
      </c>
      <c r="F873" s="39">
        <v>13.95</v>
      </c>
      <c r="G873" s="39">
        <f>F873*1.2</f>
        <v>16.739999999999998</v>
      </c>
    </row>
    <row r="874" spans="1:7" s="40" customFormat="1" ht="12.75" x14ac:dyDescent="0.25">
      <c r="A874" s="30" t="s">
        <v>1643</v>
      </c>
      <c r="B874" s="33">
        <v>750468</v>
      </c>
      <c r="C874" s="37" t="s">
        <v>1644</v>
      </c>
      <c r="D874" s="37" t="s">
        <v>2413</v>
      </c>
      <c r="E874" s="38">
        <v>2</v>
      </c>
      <c r="F874" s="39">
        <v>13.88</v>
      </c>
      <c r="G874" s="39">
        <f>F874*1.2</f>
        <v>16.655999999999999</v>
      </c>
    </row>
    <row r="875" spans="1:7" s="40" customFormat="1" ht="12.75" x14ac:dyDescent="0.25">
      <c r="A875" s="30" t="s">
        <v>1680</v>
      </c>
      <c r="B875" s="31" t="s">
        <v>2186</v>
      </c>
      <c r="C875" s="37" t="s">
        <v>3607</v>
      </c>
      <c r="D875" s="37" t="s">
        <v>3182</v>
      </c>
      <c r="E875" s="38">
        <v>14</v>
      </c>
      <c r="F875" s="39">
        <v>13.83</v>
      </c>
      <c r="G875" s="39">
        <f>F875*1.2</f>
        <v>16.596</v>
      </c>
    </row>
    <row r="876" spans="1:7" s="40" customFormat="1" ht="12.75" x14ac:dyDescent="0.25">
      <c r="A876" s="30" t="s">
        <v>1680</v>
      </c>
      <c r="B876" s="32">
        <v>591894</v>
      </c>
      <c r="C876" s="37" t="s">
        <v>3585</v>
      </c>
      <c r="D876" s="37" t="s">
        <v>2603</v>
      </c>
      <c r="E876" s="38">
        <v>18</v>
      </c>
      <c r="F876" s="39">
        <v>13.79</v>
      </c>
      <c r="G876" s="39">
        <f>F876*1.2</f>
        <v>16.547999999999998</v>
      </c>
    </row>
    <row r="877" spans="1:7" s="40" customFormat="1" ht="12.75" x14ac:dyDescent="0.25">
      <c r="A877" s="30" t="s">
        <v>1680</v>
      </c>
      <c r="B877" s="31" t="s">
        <v>2184</v>
      </c>
      <c r="C877" s="37" t="s">
        <v>415</v>
      </c>
      <c r="D877" s="37" t="s">
        <v>3180</v>
      </c>
      <c r="E877" s="38">
        <v>17</v>
      </c>
      <c r="F877" s="39">
        <v>13.79</v>
      </c>
      <c r="G877" s="39">
        <f>F877*1.2</f>
        <v>16.547999999999998</v>
      </c>
    </row>
    <row r="878" spans="1:7" s="40" customFormat="1" ht="12.75" x14ac:dyDescent="0.25">
      <c r="A878" s="30" t="s">
        <v>1643</v>
      </c>
      <c r="B878" s="32">
        <v>2168897</v>
      </c>
      <c r="C878" s="37" t="s">
        <v>1774</v>
      </c>
      <c r="D878" s="37" t="s">
        <v>3227</v>
      </c>
      <c r="E878" s="38">
        <v>4</v>
      </c>
      <c r="F878" s="39">
        <v>13.77</v>
      </c>
      <c r="G878" s="39">
        <f>F878*1.2</f>
        <v>16.523999999999997</v>
      </c>
    </row>
    <row r="879" spans="1:7" s="40" customFormat="1" ht="12.75" x14ac:dyDescent="0.25">
      <c r="A879" s="30" t="s">
        <v>1880</v>
      </c>
      <c r="B879" s="31" t="s">
        <v>1993</v>
      </c>
      <c r="C879" s="37" t="s">
        <v>1994</v>
      </c>
      <c r="D879" s="37" t="s">
        <v>3076</v>
      </c>
      <c r="E879" s="38">
        <v>18</v>
      </c>
      <c r="F879" s="39">
        <v>13.66</v>
      </c>
      <c r="G879" s="39">
        <f>F879*1.2</f>
        <v>16.391999999999999</v>
      </c>
    </row>
    <row r="880" spans="1:7" s="40" customFormat="1" ht="12.75" x14ac:dyDescent="0.25">
      <c r="A880" s="30" t="s">
        <v>1635</v>
      </c>
      <c r="B880" s="32">
        <v>1000018406</v>
      </c>
      <c r="C880" s="37" t="s">
        <v>415</v>
      </c>
      <c r="D880" s="37" t="s">
        <v>2550</v>
      </c>
      <c r="E880" s="38">
        <v>3</v>
      </c>
      <c r="F880" s="39">
        <v>13.54</v>
      </c>
      <c r="G880" s="39">
        <f>F880*1.2</f>
        <v>16.247999999999998</v>
      </c>
    </row>
    <row r="881" spans="1:7" s="40" customFormat="1" ht="12.75" x14ac:dyDescent="0.25">
      <c r="A881" s="30" t="s">
        <v>1680</v>
      </c>
      <c r="B881" s="31" t="s">
        <v>2119</v>
      </c>
      <c r="C881" s="37" t="s">
        <v>1707</v>
      </c>
      <c r="D881" s="37" t="s">
        <v>3158</v>
      </c>
      <c r="E881" s="38">
        <v>4</v>
      </c>
      <c r="F881" s="39">
        <v>13.52</v>
      </c>
      <c r="G881" s="39">
        <f>F881*1.2</f>
        <v>16.224</v>
      </c>
    </row>
    <row r="882" spans="1:7" s="40" customFormat="1" ht="12.75" x14ac:dyDescent="0.25">
      <c r="A882" s="30" t="s">
        <v>1643</v>
      </c>
      <c r="B882" s="32">
        <v>2168898</v>
      </c>
      <c r="C882" s="37" t="s">
        <v>1774</v>
      </c>
      <c r="D882" s="37" t="s">
        <v>3227</v>
      </c>
      <c r="E882" s="38">
        <v>4</v>
      </c>
      <c r="F882" s="39">
        <v>13.48</v>
      </c>
      <c r="G882" s="39">
        <f>F882*1.2</f>
        <v>16.175999999999998</v>
      </c>
    </row>
    <row r="883" spans="1:7" s="40" customFormat="1" ht="25.5" x14ac:dyDescent="0.25">
      <c r="A883" s="30" t="s">
        <v>1929</v>
      </c>
      <c r="B883" s="31" t="s">
        <v>1930</v>
      </c>
      <c r="C883" s="37" t="s">
        <v>3570</v>
      </c>
      <c r="D883" s="37" t="s">
        <v>3352</v>
      </c>
      <c r="E883" s="38">
        <v>2</v>
      </c>
      <c r="F883" s="39">
        <v>13.41</v>
      </c>
      <c r="G883" s="39">
        <f>F883*1.2</f>
        <v>16.091999999999999</v>
      </c>
    </row>
    <row r="884" spans="1:7" s="40" customFormat="1" ht="12.75" x14ac:dyDescent="0.25">
      <c r="A884" s="30" t="s">
        <v>1680</v>
      </c>
      <c r="B884" s="32">
        <v>706300790580</v>
      </c>
      <c r="C884" s="37" t="s">
        <v>3389</v>
      </c>
      <c r="D884" s="37" t="s">
        <v>3141</v>
      </c>
      <c r="E884" s="38">
        <v>1</v>
      </c>
      <c r="F884" s="39">
        <v>13.24</v>
      </c>
      <c r="G884" s="39">
        <f>F884*1.2</f>
        <v>15.888</v>
      </c>
    </row>
    <row r="885" spans="1:7" s="40" customFormat="1" ht="12.75" x14ac:dyDescent="0.25">
      <c r="A885" s="30" t="s">
        <v>1643</v>
      </c>
      <c r="B885" s="33">
        <v>32217</v>
      </c>
      <c r="C885" s="37" t="s">
        <v>1644</v>
      </c>
      <c r="D885" s="37" t="s">
        <v>2413</v>
      </c>
      <c r="E885" s="38">
        <v>1</v>
      </c>
      <c r="F885" s="39">
        <v>13.18</v>
      </c>
      <c r="G885" s="39">
        <f>F885*1.2</f>
        <v>15.815999999999999</v>
      </c>
    </row>
    <row r="886" spans="1:7" s="40" customFormat="1" ht="25.5" x14ac:dyDescent="0.25">
      <c r="A886" s="30" t="s">
        <v>1680</v>
      </c>
      <c r="B886" s="31" t="s">
        <v>2076</v>
      </c>
      <c r="C886" s="37" t="s">
        <v>2077</v>
      </c>
      <c r="D886" s="37" t="s">
        <v>3103</v>
      </c>
      <c r="E886" s="38">
        <v>3</v>
      </c>
      <c r="F886" s="39">
        <v>13.17</v>
      </c>
      <c r="G886" s="39">
        <f>F886*1.2</f>
        <v>15.803999999999998</v>
      </c>
    </row>
    <row r="887" spans="1:7" s="40" customFormat="1" ht="12.75" x14ac:dyDescent="0.25">
      <c r="A887" s="30" t="s">
        <v>1635</v>
      </c>
      <c r="B887" s="32">
        <v>1000006207</v>
      </c>
      <c r="C887" s="37" t="s">
        <v>1806</v>
      </c>
      <c r="D887" s="37" t="s">
        <v>2954</v>
      </c>
      <c r="E887" s="38">
        <v>2</v>
      </c>
      <c r="F887" s="39">
        <v>13.14</v>
      </c>
      <c r="G887" s="39">
        <f>F887*1.2</f>
        <v>15.768000000000001</v>
      </c>
    </row>
    <row r="888" spans="1:7" s="40" customFormat="1" ht="12.75" x14ac:dyDescent="0.25">
      <c r="A888" s="30" t="s">
        <v>1635</v>
      </c>
      <c r="B888" s="32">
        <v>996691</v>
      </c>
      <c r="C888" s="37" t="s">
        <v>519</v>
      </c>
      <c r="D888" s="37" t="s">
        <v>2609</v>
      </c>
      <c r="E888" s="38">
        <v>1</v>
      </c>
      <c r="F888" s="39">
        <v>13</v>
      </c>
      <c r="G888" s="39">
        <f>F888*1.2</f>
        <v>15.6</v>
      </c>
    </row>
    <row r="889" spans="1:7" s="40" customFormat="1" ht="12.75" x14ac:dyDescent="0.25">
      <c r="A889" s="30" t="s">
        <v>1680</v>
      </c>
      <c r="B889" s="32">
        <v>706202619280</v>
      </c>
      <c r="C889" s="37" t="s">
        <v>1919</v>
      </c>
      <c r="D889" s="37" t="s">
        <v>3329</v>
      </c>
      <c r="E889" s="38">
        <v>1</v>
      </c>
      <c r="F889" s="39">
        <v>12.97</v>
      </c>
      <c r="G889" s="39">
        <f>F889*1.2</f>
        <v>15.564</v>
      </c>
    </row>
    <row r="890" spans="1:7" s="40" customFormat="1" ht="12.75" x14ac:dyDescent="0.25">
      <c r="A890" s="30" t="s">
        <v>1643</v>
      </c>
      <c r="B890" s="33">
        <v>44272</v>
      </c>
      <c r="C890" s="37" t="s">
        <v>1646</v>
      </c>
      <c r="D890" s="37" t="s">
        <v>2413</v>
      </c>
      <c r="E890" s="38">
        <v>1</v>
      </c>
      <c r="F890" s="39">
        <v>12.8</v>
      </c>
      <c r="G890" s="39">
        <f>F890*1.2</f>
        <v>15.36</v>
      </c>
    </row>
    <row r="891" spans="1:7" s="40" customFormat="1" ht="12.75" x14ac:dyDescent="0.25">
      <c r="A891" s="30" t="s">
        <v>1635</v>
      </c>
      <c r="B891" s="32">
        <v>995292</v>
      </c>
      <c r="C891" s="37" t="s">
        <v>1704</v>
      </c>
      <c r="D891" s="37" t="s">
        <v>2365</v>
      </c>
      <c r="E891" s="38">
        <v>4</v>
      </c>
      <c r="F891" s="39">
        <v>12.66</v>
      </c>
      <c r="G891" s="39">
        <f>F891*1.2</f>
        <v>15.192</v>
      </c>
    </row>
    <row r="892" spans="1:7" s="40" customFormat="1" ht="12.75" x14ac:dyDescent="0.25">
      <c r="A892" s="30" t="s">
        <v>1635</v>
      </c>
      <c r="B892" s="32">
        <v>591005</v>
      </c>
      <c r="C892" s="37" t="s">
        <v>1682</v>
      </c>
      <c r="D892" s="37" t="s">
        <v>3020</v>
      </c>
      <c r="E892" s="38">
        <v>2</v>
      </c>
      <c r="F892" s="39">
        <v>12.37</v>
      </c>
      <c r="G892" s="39">
        <f>F892*1.2</f>
        <v>14.843999999999998</v>
      </c>
    </row>
    <row r="893" spans="1:7" s="40" customFormat="1" ht="12.75" x14ac:dyDescent="0.25">
      <c r="A893" s="30" t="s">
        <v>1643</v>
      </c>
      <c r="B893" s="32">
        <v>1423396</v>
      </c>
      <c r="C893" s="37" t="s">
        <v>1715</v>
      </c>
      <c r="D893" s="37" t="s">
        <v>2365</v>
      </c>
      <c r="E893" s="38">
        <v>2</v>
      </c>
      <c r="F893" s="39">
        <v>12.21</v>
      </c>
      <c r="G893" s="39">
        <f>F893*1.2</f>
        <v>14.652000000000001</v>
      </c>
    </row>
    <row r="894" spans="1:7" s="40" customFormat="1" ht="12.75" x14ac:dyDescent="0.25">
      <c r="A894" s="30" t="s">
        <v>1680</v>
      </c>
      <c r="B894" s="32">
        <v>7001530814</v>
      </c>
      <c r="C894" s="37" t="s">
        <v>1922</v>
      </c>
      <c r="D894" s="37" t="s">
        <v>3129</v>
      </c>
      <c r="E894" s="38">
        <v>2</v>
      </c>
      <c r="F894" s="39">
        <v>12.01</v>
      </c>
      <c r="G894" s="39">
        <f>F894*1.2</f>
        <v>14.411999999999999</v>
      </c>
    </row>
    <row r="895" spans="1:7" s="40" customFormat="1" ht="12.75" x14ac:dyDescent="0.25">
      <c r="A895" s="30" t="s">
        <v>1635</v>
      </c>
      <c r="B895" s="32">
        <v>915131</v>
      </c>
      <c r="C895" s="37" t="s">
        <v>1885</v>
      </c>
      <c r="D895" s="37"/>
      <c r="E895" s="38">
        <v>1</v>
      </c>
      <c r="F895" s="39">
        <v>11.88</v>
      </c>
      <c r="G895" s="39">
        <f>F895*1.2</f>
        <v>14.256</v>
      </c>
    </row>
    <row r="896" spans="1:7" s="40" customFormat="1" ht="12.75" x14ac:dyDescent="0.25">
      <c r="A896" s="30" t="s">
        <v>1680</v>
      </c>
      <c r="B896" s="31" t="s">
        <v>2144</v>
      </c>
      <c r="C896" s="37" t="s">
        <v>3390</v>
      </c>
      <c r="D896" s="37" t="s">
        <v>3093</v>
      </c>
      <c r="E896" s="38">
        <v>4</v>
      </c>
      <c r="F896" s="39">
        <v>11.87</v>
      </c>
      <c r="G896" s="39">
        <f>F896*1.2</f>
        <v>14.243999999999998</v>
      </c>
    </row>
    <row r="897" spans="1:7" s="40" customFormat="1" ht="12.75" x14ac:dyDescent="0.25">
      <c r="A897" s="30" t="s">
        <v>1643</v>
      </c>
      <c r="B897" s="32">
        <v>2764796</v>
      </c>
      <c r="C897" s="37" t="s">
        <v>1681</v>
      </c>
      <c r="D897" s="37" t="s">
        <v>2973</v>
      </c>
      <c r="E897" s="38">
        <v>1</v>
      </c>
      <c r="F897" s="39">
        <v>11.74</v>
      </c>
      <c r="G897" s="39">
        <f>F897*1.2</f>
        <v>14.087999999999999</v>
      </c>
    </row>
    <row r="898" spans="1:7" s="40" customFormat="1" ht="12.75" x14ac:dyDescent="0.25">
      <c r="A898" s="30" t="s">
        <v>1643</v>
      </c>
      <c r="B898" s="32">
        <v>6000199</v>
      </c>
      <c r="C898" s="37" t="s">
        <v>1647</v>
      </c>
      <c r="D898" s="37" t="s">
        <v>2931</v>
      </c>
      <c r="E898" s="38">
        <v>2</v>
      </c>
      <c r="F898" s="39">
        <v>11.65</v>
      </c>
      <c r="G898" s="39">
        <f>F898*1.2</f>
        <v>13.98</v>
      </c>
    </row>
    <row r="899" spans="1:7" s="40" customFormat="1" ht="12.75" x14ac:dyDescent="0.25">
      <c r="A899" s="30" t="s">
        <v>1880</v>
      </c>
      <c r="B899" s="31" t="s">
        <v>1988</v>
      </c>
      <c r="C899" s="37" t="s">
        <v>1989</v>
      </c>
      <c r="D899" s="37" t="s">
        <v>3074</v>
      </c>
      <c r="E899" s="38">
        <v>18</v>
      </c>
      <c r="F899" s="39">
        <v>11.65</v>
      </c>
      <c r="G899" s="39">
        <f>F899*1.2</f>
        <v>13.98</v>
      </c>
    </row>
    <row r="900" spans="1:7" s="40" customFormat="1" ht="12.75" x14ac:dyDescent="0.25">
      <c r="A900" s="30" t="s">
        <v>1643</v>
      </c>
      <c r="B900" s="32">
        <v>1435568</v>
      </c>
      <c r="C900" s="37" t="s">
        <v>1715</v>
      </c>
      <c r="D900" s="37" t="s">
        <v>2529</v>
      </c>
      <c r="E900" s="38">
        <v>2</v>
      </c>
      <c r="F900" s="39">
        <v>11.63</v>
      </c>
      <c r="G900" s="39">
        <f>F900*1.2</f>
        <v>13.956000000000001</v>
      </c>
    </row>
    <row r="901" spans="1:7" s="40" customFormat="1" ht="12.75" x14ac:dyDescent="0.25">
      <c r="A901" s="30" t="s">
        <v>1880</v>
      </c>
      <c r="B901" s="31" t="s">
        <v>1990</v>
      </c>
      <c r="C901" s="37" t="s">
        <v>1991</v>
      </c>
      <c r="D901" s="37" t="s">
        <v>3075</v>
      </c>
      <c r="E901" s="38">
        <v>18</v>
      </c>
      <c r="F901" s="39">
        <v>11.63</v>
      </c>
      <c r="G901" s="39">
        <f>F901*1.2</f>
        <v>13.956000000000001</v>
      </c>
    </row>
    <row r="902" spans="1:7" s="40" customFormat="1" ht="12.75" x14ac:dyDescent="0.25">
      <c r="A902" s="30" t="s">
        <v>1635</v>
      </c>
      <c r="B902" s="32">
        <v>915041</v>
      </c>
      <c r="C902" s="37" t="s">
        <v>1844</v>
      </c>
      <c r="D902" s="37" t="s">
        <v>3329</v>
      </c>
      <c r="E902" s="38">
        <v>2</v>
      </c>
      <c r="F902" s="39">
        <v>11.6</v>
      </c>
      <c r="G902" s="39">
        <f>F902*1.2</f>
        <v>13.92</v>
      </c>
    </row>
    <row r="903" spans="1:7" s="40" customFormat="1" ht="12.75" x14ac:dyDescent="0.25">
      <c r="A903" s="30" t="s">
        <v>1643</v>
      </c>
      <c r="B903" s="32">
        <v>1464211</v>
      </c>
      <c r="C903" s="37" t="s">
        <v>1728</v>
      </c>
      <c r="D903" s="37" t="s">
        <v>3216</v>
      </c>
      <c r="E903" s="38">
        <v>2</v>
      </c>
      <c r="F903" s="39">
        <v>11.59</v>
      </c>
      <c r="G903" s="39">
        <f>F903*1.2</f>
        <v>13.907999999999999</v>
      </c>
    </row>
    <row r="904" spans="1:7" s="40" customFormat="1" ht="12.75" x14ac:dyDescent="0.25">
      <c r="A904" s="30" t="s">
        <v>1643</v>
      </c>
      <c r="B904" s="32">
        <v>1473123</v>
      </c>
      <c r="C904" s="37" t="s">
        <v>1734</v>
      </c>
      <c r="D904" s="37" t="s">
        <v>2963</v>
      </c>
      <c r="E904" s="38">
        <v>1</v>
      </c>
      <c r="F904" s="39">
        <v>11.51</v>
      </c>
      <c r="G904" s="39">
        <f>F904*1.2</f>
        <v>13.811999999999999</v>
      </c>
    </row>
    <row r="905" spans="1:7" s="40" customFormat="1" ht="25.5" x14ac:dyDescent="0.25">
      <c r="A905" s="30" t="s">
        <v>1643</v>
      </c>
      <c r="B905" s="33">
        <v>974644</v>
      </c>
      <c r="C905" s="37" t="s">
        <v>1702</v>
      </c>
      <c r="D905" s="37" t="s">
        <v>2961</v>
      </c>
      <c r="E905" s="38">
        <v>16</v>
      </c>
      <c r="F905" s="39">
        <v>11.42</v>
      </c>
      <c r="G905" s="39">
        <f>F905*1.2</f>
        <v>13.703999999999999</v>
      </c>
    </row>
    <row r="906" spans="1:7" s="40" customFormat="1" ht="12.75" x14ac:dyDescent="0.25">
      <c r="A906" s="30" t="s">
        <v>1643</v>
      </c>
      <c r="B906" s="33">
        <v>12564</v>
      </c>
      <c r="C906" s="37" t="s">
        <v>1657</v>
      </c>
      <c r="D906" s="37" t="s">
        <v>2933</v>
      </c>
      <c r="E906" s="38">
        <v>2</v>
      </c>
      <c r="F906" s="39">
        <v>11.27</v>
      </c>
      <c r="G906" s="39">
        <f>F906*1.2</f>
        <v>13.523999999999999</v>
      </c>
    </row>
    <row r="907" spans="1:7" s="40" customFormat="1" ht="12.75" x14ac:dyDescent="0.25">
      <c r="A907" s="30" t="s">
        <v>1635</v>
      </c>
      <c r="B907" s="32">
        <v>908358</v>
      </c>
      <c r="C907" s="37" t="s">
        <v>440</v>
      </c>
      <c r="D907" s="37" t="s">
        <v>3025</v>
      </c>
      <c r="E907" s="38">
        <v>1</v>
      </c>
      <c r="F907" s="39">
        <v>11.03</v>
      </c>
      <c r="G907" s="39">
        <f>F907*1.2</f>
        <v>13.235999999999999</v>
      </c>
    </row>
    <row r="908" spans="1:7" s="40" customFormat="1" ht="12.75" x14ac:dyDescent="0.25">
      <c r="A908" s="30" t="s">
        <v>1643</v>
      </c>
      <c r="B908" s="33">
        <v>727286</v>
      </c>
      <c r="C908" s="37" t="s">
        <v>1686</v>
      </c>
      <c r="D908" s="37" t="s">
        <v>3028</v>
      </c>
      <c r="E908" s="38">
        <v>1</v>
      </c>
      <c r="F908" s="39">
        <v>10.99</v>
      </c>
      <c r="G908" s="39">
        <f>F908*1.2</f>
        <v>13.188000000000001</v>
      </c>
    </row>
    <row r="909" spans="1:7" s="40" customFormat="1" ht="12.75" x14ac:dyDescent="0.25">
      <c r="A909" s="30" t="s">
        <v>1880</v>
      </c>
      <c r="B909" s="31" t="s">
        <v>1992</v>
      </c>
      <c r="C909" s="37" t="s">
        <v>440</v>
      </c>
      <c r="D909" s="37" t="s">
        <v>3025</v>
      </c>
      <c r="E909" s="38">
        <v>10</v>
      </c>
      <c r="F909" s="39">
        <v>10.84</v>
      </c>
      <c r="G909" s="39">
        <f>F909*1.2</f>
        <v>13.007999999999999</v>
      </c>
    </row>
    <row r="910" spans="1:7" s="40" customFormat="1" ht="12.75" x14ac:dyDescent="0.25">
      <c r="A910" s="30" t="s">
        <v>1643</v>
      </c>
      <c r="B910" s="33">
        <v>12565</v>
      </c>
      <c r="C910" s="37" t="s">
        <v>1657</v>
      </c>
      <c r="D910" s="37" t="s">
        <v>2933</v>
      </c>
      <c r="E910" s="38">
        <v>6</v>
      </c>
      <c r="F910" s="39">
        <v>10.83</v>
      </c>
      <c r="G910" s="39">
        <f>F910*1.2</f>
        <v>12.996</v>
      </c>
    </row>
    <row r="911" spans="1:7" s="40" customFormat="1" ht="25.5" x14ac:dyDescent="0.25">
      <c r="A911" s="30" t="s">
        <v>1724</v>
      </c>
      <c r="B911" s="32">
        <v>1468064</v>
      </c>
      <c r="C911" s="37" t="s">
        <v>1731</v>
      </c>
      <c r="D911" s="37"/>
      <c r="E911" s="38">
        <v>2</v>
      </c>
      <c r="F911" s="39">
        <v>10.81</v>
      </c>
      <c r="G911" s="39">
        <f>F911*1.2</f>
        <v>12.972</v>
      </c>
    </row>
    <row r="912" spans="1:7" s="40" customFormat="1" ht="12.75" x14ac:dyDescent="0.25">
      <c r="A912" s="30" t="s">
        <v>1680</v>
      </c>
      <c r="B912" s="32">
        <v>706300787960</v>
      </c>
      <c r="C912" s="37" t="s">
        <v>3391</v>
      </c>
      <c r="D912" s="37" t="s">
        <v>3135</v>
      </c>
      <c r="E912" s="38">
        <v>2</v>
      </c>
      <c r="F912" s="39">
        <v>10.8</v>
      </c>
      <c r="G912" s="39">
        <f>F912*1.2</f>
        <v>12.96</v>
      </c>
    </row>
    <row r="913" spans="1:7" s="40" customFormat="1" ht="12.75" x14ac:dyDescent="0.25">
      <c r="A913" s="30" t="s">
        <v>1643</v>
      </c>
      <c r="B913" s="33">
        <v>9032</v>
      </c>
      <c r="C913" s="37" t="s">
        <v>421</v>
      </c>
      <c r="D913" s="37" t="s">
        <v>2931</v>
      </c>
      <c r="E913" s="38">
        <v>2</v>
      </c>
      <c r="F913" s="39">
        <v>10.78</v>
      </c>
      <c r="G913" s="39">
        <f>F913*1.2</f>
        <v>12.935999999999998</v>
      </c>
    </row>
    <row r="914" spans="1:7" s="40" customFormat="1" ht="25.5" x14ac:dyDescent="0.25">
      <c r="A914" s="30" t="s">
        <v>1724</v>
      </c>
      <c r="B914" s="32">
        <v>1521069</v>
      </c>
      <c r="C914" s="37" t="s">
        <v>1752</v>
      </c>
      <c r="D914" s="37"/>
      <c r="E914" s="38">
        <v>5</v>
      </c>
      <c r="F914" s="39">
        <v>10.69</v>
      </c>
      <c r="G914" s="39">
        <f>F914*1.2</f>
        <v>12.827999999999999</v>
      </c>
    </row>
    <row r="915" spans="1:7" s="40" customFormat="1" ht="12.75" x14ac:dyDescent="0.25">
      <c r="A915" s="30" t="s">
        <v>1635</v>
      </c>
      <c r="B915" s="32">
        <v>630003</v>
      </c>
      <c r="C915" s="37" t="s">
        <v>929</v>
      </c>
      <c r="D915" s="37" t="s">
        <v>2973</v>
      </c>
      <c r="E915" s="38">
        <v>2</v>
      </c>
      <c r="F915" s="39">
        <v>10.6</v>
      </c>
      <c r="G915" s="39">
        <f>F915*1.2</f>
        <v>12.719999999999999</v>
      </c>
    </row>
    <row r="916" spans="1:7" s="40" customFormat="1" ht="12.75" x14ac:dyDescent="0.25">
      <c r="A916" s="30" t="s">
        <v>1635</v>
      </c>
      <c r="B916" s="32">
        <v>998422</v>
      </c>
      <c r="C916" s="37" t="s">
        <v>1707</v>
      </c>
      <c r="D916" s="37" t="s">
        <v>3012</v>
      </c>
      <c r="E916" s="38">
        <v>20</v>
      </c>
      <c r="F916" s="39">
        <v>10.57</v>
      </c>
      <c r="G916" s="39">
        <f>F916*1.2</f>
        <v>12.683999999999999</v>
      </c>
    </row>
    <row r="917" spans="1:7" s="40" customFormat="1" ht="12.75" x14ac:dyDescent="0.25">
      <c r="A917" s="30" t="s">
        <v>1643</v>
      </c>
      <c r="B917" s="33">
        <v>274959</v>
      </c>
      <c r="C917" s="37" t="s">
        <v>1673</v>
      </c>
      <c r="D917" s="37" t="s">
        <v>2936</v>
      </c>
      <c r="E917" s="38">
        <v>15</v>
      </c>
      <c r="F917" s="39">
        <v>10.25</v>
      </c>
      <c r="G917" s="39">
        <f>F917*1.2</f>
        <v>12.299999999999999</v>
      </c>
    </row>
    <row r="918" spans="1:7" s="40" customFormat="1" ht="12.75" x14ac:dyDescent="0.25">
      <c r="A918" s="30" t="s">
        <v>1643</v>
      </c>
      <c r="B918" s="33">
        <v>559600</v>
      </c>
      <c r="C918" s="37" t="s">
        <v>1644</v>
      </c>
      <c r="D918" s="37" t="s">
        <v>2360</v>
      </c>
      <c r="E918" s="38">
        <v>1</v>
      </c>
      <c r="F918" s="39">
        <v>10.15</v>
      </c>
      <c r="G918" s="39">
        <f>F918*1.2</f>
        <v>12.18</v>
      </c>
    </row>
    <row r="919" spans="1:7" s="40" customFormat="1" ht="12.75" x14ac:dyDescent="0.25">
      <c r="A919" s="30" t="s">
        <v>1643</v>
      </c>
      <c r="B919" s="32">
        <v>1467266</v>
      </c>
      <c r="C919" s="37" t="s">
        <v>421</v>
      </c>
      <c r="D919" s="37" t="s">
        <v>2949</v>
      </c>
      <c r="E919" s="38">
        <v>2</v>
      </c>
      <c r="F919" s="39">
        <v>9.99</v>
      </c>
      <c r="G919" s="39">
        <f>F919*1.2</f>
        <v>11.988</v>
      </c>
    </row>
    <row r="920" spans="1:7" s="40" customFormat="1" ht="12.75" x14ac:dyDescent="0.25">
      <c r="A920" s="30" t="s">
        <v>1880</v>
      </c>
      <c r="B920" s="31" t="s">
        <v>2000</v>
      </c>
      <c r="C920" s="37" t="s">
        <v>2001</v>
      </c>
      <c r="D920" s="37" t="s">
        <v>3025</v>
      </c>
      <c r="E920" s="38">
        <v>3</v>
      </c>
      <c r="F920" s="39">
        <v>9.82</v>
      </c>
      <c r="G920" s="39">
        <f>F920*1.2</f>
        <v>11.784000000000001</v>
      </c>
    </row>
    <row r="921" spans="1:7" s="40" customFormat="1" ht="12.75" x14ac:dyDescent="0.25">
      <c r="A921" s="30" t="s">
        <v>1643</v>
      </c>
      <c r="B921" s="33">
        <v>217918</v>
      </c>
      <c r="C921" s="37" t="s">
        <v>1667</v>
      </c>
      <c r="D921" s="37" t="s">
        <v>3108</v>
      </c>
      <c r="E921" s="38">
        <v>2</v>
      </c>
      <c r="F921" s="39">
        <v>9.75</v>
      </c>
      <c r="G921" s="39">
        <f>F921*1.2</f>
        <v>11.7</v>
      </c>
    </row>
    <row r="922" spans="1:7" s="40" customFormat="1" ht="25.5" x14ac:dyDescent="0.25">
      <c r="A922" s="30" t="s">
        <v>1643</v>
      </c>
      <c r="B922" s="33">
        <v>974651</v>
      </c>
      <c r="C922" s="37" t="s">
        <v>1702</v>
      </c>
      <c r="D922" s="37" t="s">
        <v>2961</v>
      </c>
      <c r="E922" s="38">
        <v>16</v>
      </c>
      <c r="F922" s="39">
        <v>9.6199999999999992</v>
      </c>
      <c r="G922" s="39">
        <f>F922*1.2</f>
        <v>11.543999999999999</v>
      </c>
    </row>
    <row r="923" spans="1:7" s="40" customFormat="1" ht="12.75" x14ac:dyDescent="0.25">
      <c r="A923" s="30" t="s">
        <v>1643</v>
      </c>
      <c r="B923" s="32">
        <v>1909239</v>
      </c>
      <c r="C923" s="37" t="s">
        <v>1734</v>
      </c>
      <c r="D923" s="37" t="s">
        <v>2946</v>
      </c>
      <c r="E923" s="38">
        <v>3</v>
      </c>
      <c r="F923" s="39">
        <v>9.58</v>
      </c>
      <c r="G923" s="39">
        <f>F923*1.2</f>
        <v>11.496</v>
      </c>
    </row>
    <row r="924" spans="1:7" s="40" customFormat="1" ht="12.75" x14ac:dyDescent="0.25">
      <c r="A924" s="30" t="s">
        <v>1680</v>
      </c>
      <c r="B924" s="32">
        <v>706300790091</v>
      </c>
      <c r="C924" s="37" t="s">
        <v>1695</v>
      </c>
      <c r="D924" s="37" t="s">
        <v>3140</v>
      </c>
      <c r="E924" s="38">
        <v>4</v>
      </c>
      <c r="F924" s="39">
        <v>9.5299999999999994</v>
      </c>
      <c r="G924" s="39">
        <f>F924*1.2</f>
        <v>11.435999999999998</v>
      </c>
    </row>
    <row r="925" spans="1:7" s="40" customFormat="1" ht="12.75" x14ac:dyDescent="0.25">
      <c r="A925" s="30" t="s">
        <v>1680</v>
      </c>
      <c r="B925" s="32">
        <v>706300790008</v>
      </c>
      <c r="C925" s="37" t="s">
        <v>1695</v>
      </c>
      <c r="D925" s="37" t="s">
        <v>3138</v>
      </c>
      <c r="E925" s="38">
        <v>2</v>
      </c>
      <c r="F925" s="39">
        <v>9.4499999999999993</v>
      </c>
      <c r="G925" s="39">
        <f>F925*1.2</f>
        <v>11.339999999999998</v>
      </c>
    </row>
    <row r="926" spans="1:7" s="40" customFormat="1" ht="12.75" x14ac:dyDescent="0.25">
      <c r="A926" s="30" t="s">
        <v>1643</v>
      </c>
      <c r="B926" s="33">
        <v>422831</v>
      </c>
      <c r="C926" s="37" t="s">
        <v>1645</v>
      </c>
      <c r="D926" s="37" t="s">
        <v>2931</v>
      </c>
      <c r="E926" s="38">
        <v>160</v>
      </c>
      <c r="F926" s="39">
        <v>9.41</v>
      </c>
      <c r="G926" s="39">
        <f>F926*1.2</f>
        <v>11.292</v>
      </c>
    </row>
    <row r="927" spans="1:7" s="40" customFormat="1" ht="12.75" x14ac:dyDescent="0.25">
      <c r="A927" s="30" t="s">
        <v>1680</v>
      </c>
      <c r="B927" s="32">
        <v>706300792342</v>
      </c>
      <c r="C927" s="37" t="s">
        <v>1695</v>
      </c>
      <c r="D927" s="37" t="s">
        <v>2935</v>
      </c>
      <c r="E927" s="38">
        <v>2</v>
      </c>
      <c r="F927" s="39">
        <v>9.1999999999999993</v>
      </c>
      <c r="G927" s="39">
        <f>F927*1.2</f>
        <v>11.04</v>
      </c>
    </row>
    <row r="928" spans="1:7" s="40" customFormat="1" ht="12.75" x14ac:dyDescent="0.25">
      <c r="A928" s="30" t="s">
        <v>1643</v>
      </c>
      <c r="B928" s="33">
        <v>933209</v>
      </c>
      <c r="C928" s="37" t="s">
        <v>593</v>
      </c>
      <c r="D928" s="37" t="s">
        <v>2542</v>
      </c>
      <c r="E928" s="38">
        <v>3</v>
      </c>
      <c r="F928" s="39">
        <v>9.19</v>
      </c>
      <c r="G928" s="39">
        <f>F928*1.2</f>
        <v>11.027999999999999</v>
      </c>
    </row>
    <row r="929" spans="1:7" s="40" customFormat="1" ht="12.75" x14ac:dyDescent="0.25">
      <c r="A929" s="30" t="s">
        <v>1635</v>
      </c>
      <c r="B929" s="32">
        <v>932106</v>
      </c>
      <c r="C929" s="37" t="s">
        <v>684</v>
      </c>
      <c r="D929" s="37" t="s">
        <v>3032</v>
      </c>
      <c r="E929" s="38">
        <v>4</v>
      </c>
      <c r="F929" s="39">
        <v>9.15</v>
      </c>
      <c r="G929" s="39">
        <f>F929*1.2</f>
        <v>10.98</v>
      </c>
    </row>
    <row r="930" spans="1:7" s="40" customFormat="1" ht="25.5" x14ac:dyDescent="0.25">
      <c r="A930" s="30" t="s">
        <v>1864</v>
      </c>
      <c r="B930" s="32">
        <v>20300087</v>
      </c>
      <c r="C930" s="37" t="s">
        <v>1863</v>
      </c>
      <c r="D930" s="37" t="s">
        <v>1863</v>
      </c>
      <c r="E930" s="38">
        <v>1</v>
      </c>
      <c r="F930" s="39">
        <v>8.9499999999999993</v>
      </c>
      <c r="G930" s="39">
        <f>F930*1.2</f>
        <v>10.739999999999998</v>
      </c>
    </row>
    <row r="931" spans="1:7" s="40" customFormat="1" ht="12.75" x14ac:dyDescent="0.25">
      <c r="A931" s="30" t="s">
        <v>1643</v>
      </c>
      <c r="B931" s="32">
        <v>2168074</v>
      </c>
      <c r="C931" s="37" t="s">
        <v>1773</v>
      </c>
      <c r="D931" s="37" t="s">
        <v>2970</v>
      </c>
      <c r="E931" s="38">
        <v>6</v>
      </c>
      <c r="F931" s="39">
        <v>8.92</v>
      </c>
      <c r="G931" s="39">
        <f>F931*1.2</f>
        <v>10.703999999999999</v>
      </c>
    </row>
    <row r="932" spans="1:7" s="40" customFormat="1" ht="25.5" x14ac:dyDescent="0.25">
      <c r="A932" s="30" t="s">
        <v>1643</v>
      </c>
      <c r="B932" s="33">
        <v>974648</v>
      </c>
      <c r="C932" s="37" t="s">
        <v>1702</v>
      </c>
      <c r="D932" s="37" t="s">
        <v>2961</v>
      </c>
      <c r="E932" s="38">
        <v>16</v>
      </c>
      <c r="F932" s="39">
        <v>8.7799999999999994</v>
      </c>
      <c r="G932" s="39">
        <f>F932*1.2</f>
        <v>10.536</v>
      </c>
    </row>
    <row r="933" spans="1:7" s="40" customFormat="1" ht="12.75" x14ac:dyDescent="0.25">
      <c r="A933" s="30" t="s">
        <v>1680</v>
      </c>
      <c r="B933" s="31" t="s">
        <v>2146</v>
      </c>
      <c r="C933" s="37" t="s">
        <v>3390</v>
      </c>
      <c r="D933" s="37" t="s">
        <v>3093</v>
      </c>
      <c r="E933" s="38">
        <v>4</v>
      </c>
      <c r="F933" s="39">
        <v>8.77</v>
      </c>
      <c r="G933" s="39">
        <f>F933*1.2</f>
        <v>10.523999999999999</v>
      </c>
    </row>
    <row r="934" spans="1:7" s="40" customFormat="1" ht="12.75" x14ac:dyDescent="0.25">
      <c r="A934" s="30" t="s">
        <v>1680</v>
      </c>
      <c r="B934" s="31" t="s">
        <v>2142</v>
      </c>
      <c r="C934" s="37" t="s">
        <v>3390</v>
      </c>
      <c r="D934" s="37" t="s">
        <v>3093</v>
      </c>
      <c r="E934" s="38">
        <v>4</v>
      </c>
      <c r="F934" s="39">
        <v>8.64</v>
      </c>
      <c r="G934" s="39">
        <f>F934*1.2</f>
        <v>10.368</v>
      </c>
    </row>
    <row r="935" spans="1:7" s="40" customFormat="1" ht="12.75" x14ac:dyDescent="0.25">
      <c r="A935" s="30" t="s">
        <v>1680</v>
      </c>
      <c r="B935" s="32">
        <v>706300790062</v>
      </c>
      <c r="C935" s="37" t="s">
        <v>1695</v>
      </c>
      <c r="D935" s="37" t="s">
        <v>3140</v>
      </c>
      <c r="E935" s="38">
        <v>3</v>
      </c>
      <c r="F935" s="39">
        <v>8.6199999999999992</v>
      </c>
      <c r="G935" s="39">
        <f>F935*1.2</f>
        <v>10.343999999999999</v>
      </c>
    </row>
    <row r="936" spans="1:7" s="40" customFormat="1" ht="12.75" x14ac:dyDescent="0.25">
      <c r="A936" s="30" t="s">
        <v>1643</v>
      </c>
      <c r="B936" s="33">
        <v>43603</v>
      </c>
      <c r="C936" s="37" t="s">
        <v>1652</v>
      </c>
      <c r="D936" s="37" t="s">
        <v>2932</v>
      </c>
      <c r="E936" s="38">
        <v>15</v>
      </c>
      <c r="F936" s="39">
        <v>8.58</v>
      </c>
      <c r="G936" s="39">
        <f>F936*1.2</f>
        <v>10.295999999999999</v>
      </c>
    </row>
    <row r="937" spans="1:7" s="40" customFormat="1" ht="12.75" x14ac:dyDescent="0.25">
      <c r="A937" s="30" t="s">
        <v>1643</v>
      </c>
      <c r="B937" s="32">
        <v>2388114</v>
      </c>
      <c r="C937" s="37" t="s">
        <v>1650</v>
      </c>
      <c r="D937" s="37" t="s">
        <v>3208</v>
      </c>
      <c r="E937" s="38">
        <v>5</v>
      </c>
      <c r="F937" s="39">
        <v>8.5299999999999994</v>
      </c>
      <c r="G937" s="39">
        <f>F937*1.2</f>
        <v>10.235999999999999</v>
      </c>
    </row>
    <row r="938" spans="1:7" s="40" customFormat="1" ht="12.75" x14ac:dyDescent="0.25">
      <c r="A938" s="30" t="s">
        <v>1643</v>
      </c>
      <c r="B938" s="33">
        <v>274956</v>
      </c>
      <c r="C938" s="37" t="s">
        <v>401</v>
      </c>
      <c r="D938" s="37" t="s">
        <v>2510</v>
      </c>
      <c r="E938" s="38">
        <v>68</v>
      </c>
      <c r="F938" s="39">
        <v>8.51</v>
      </c>
      <c r="G938" s="39">
        <f>F938*1.2</f>
        <v>10.212</v>
      </c>
    </row>
    <row r="939" spans="1:7" s="40" customFormat="1" ht="12.75" x14ac:dyDescent="0.25">
      <c r="A939" s="30" t="s">
        <v>1643</v>
      </c>
      <c r="B939" s="33">
        <v>10684</v>
      </c>
      <c r="C939" s="37" t="s">
        <v>1652</v>
      </c>
      <c r="D939" s="37" t="s">
        <v>3208</v>
      </c>
      <c r="E939" s="38">
        <v>2</v>
      </c>
      <c r="F939" s="39">
        <v>8.5</v>
      </c>
      <c r="G939" s="39">
        <f>F939*1.2</f>
        <v>10.199999999999999</v>
      </c>
    </row>
    <row r="940" spans="1:7" s="40" customFormat="1" ht="12.75" x14ac:dyDescent="0.25">
      <c r="A940" s="30" t="s">
        <v>1643</v>
      </c>
      <c r="B940" s="32">
        <v>1127094</v>
      </c>
      <c r="C940" s="37" t="s">
        <v>1676</v>
      </c>
      <c r="D940" s="37" t="s">
        <v>3211</v>
      </c>
      <c r="E940" s="38">
        <v>16</v>
      </c>
      <c r="F940" s="39">
        <v>8.42</v>
      </c>
      <c r="G940" s="39">
        <f>F940*1.2</f>
        <v>10.103999999999999</v>
      </c>
    </row>
    <row r="941" spans="1:7" s="40" customFormat="1" ht="12.75" x14ac:dyDescent="0.25">
      <c r="A941" s="30" t="s">
        <v>1643</v>
      </c>
      <c r="B941" s="32">
        <v>1437506</v>
      </c>
      <c r="C941" s="37" t="s">
        <v>1644</v>
      </c>
      <c r="D941" s="37" t="s">
        <v>2413</v>
      </c>
      <c r="E941" s="38">
        <v>2</v>
      </c>
      <c r="F941" s="39">
        <v>8.33</v>
      </c>
      <c r="G941" s="39">
        <f>F941*1.2</f>
        <v>9.9960000000000004</v>
      </c>
    </row>
    <row r="942" spans="1:7" s="40" customFormat="1" ht="12.75" x14ac:dyDescent="0.25">
      <c r="A942" s="30" t="s">
        <v>1680</v>
      </c>
      <c r="B942" s="31" t="s">
        <v>2128</v>
      </c>
      <c r="C942" s="37" t="s">
        <v>389</v>
      </c>
      <c r="D942" s="37" t="s">
        <v>2416</v>
      </c>
      <c r="E942" s="38">
        <v>4</v>
      </c>
      <c r="F942" s="39">
        <v>8.2799999999999994</v>
      </c>
      <c r="G942" s="39">
        <f>F942*1.2</f>
        <v>9.9359999999999982</v>
      </c>
    </row>
    <row r="943" spans="1:7" s="40" customFormat="1" ht="12.75" x14ac:dyDescent="0.25">
      <c r="A943" s="30" t="s">
        <v>1643</v>
      </c>
      <c r="B943" s="32">
        <v>1408261</v>
      </c>
      <c r="C943" s="37" t="s">
        <v>1644</v>
      </c>
      <c r="D943" s="37" t="s">
        <v>2413</v>
      </c>
      <c r="E943" s="38">
        <v>1</v>
      </c>
      <c r="F943" s="39">
        <v>8.24</v>
      </c>
      <c r="G943" s="39">
        <f>F943*1.2</f>
        <v>9.8879999999999999</v>
      </c>
    </row>
    <row r="944" spans="1:7" s="40" customFormat="1" ht="12.75" x14ac:dyDescent="0.25">
      <c r="A944" s="30" t="s">
        <v>1635</v>
      </c>
      <c r="B944" s="32">
        <v>994607</v>
      </c>
      <c r="C944" s="37" t="s">
        <v>999</v>
      </c>
      <c r="D944" s="37" t="s">
        <v>3038</v>
      </c>
      <c r="E944" s="38">
        <v>1</v>
      </c>
      <c r="F944" s="39">
        <v>7.97</v>
      </c>
      <c r="G944" s="39">
        <f>F944*1.2</f>
        <v>9.5640000000000001</v>
      </c>
    </row>
    <row r="945" spans="1:7" s="40" customFormat="1" ht="12.75" x14ac:dyDescent="0.25">
      <c r="A945" s="30" t="s">
        <v>1680</v>
      </c>
      <c r="B945" s="32">
        <v>706300790005</v>
      </c>
      <c r="C945" s="37" t="s">
        <v>1695</v>
      </c>
      <c r="D945" s="37" t="s">
        <v>3136</v>
      </c>
      <c r="E945" s="38">
        <v>12</v>
      </c>
      <c r="F945" s="39">
        <v>7.94</v>
      </c>
      <c r="G945" s="39">
        <f>F945*1.2</f>
        <v>9.5280000000000005</v>
      </c>
    </row>
    <row r="946" spans="1:7" s="40" customFormat="1" ht="12.75" x14ac:dyDescent="0.25">
      <c r="A946" s="30" t="s">
        <v>1680</v>
      </c>
      <c r="B946" s="32">
        <v>706300790059</v>
      </c>
      <c r="C946" s="37" t="s">
        <v>1695</v>
      </c>
      <c r="D946" s="37" t="s">
        <v>3139</v>
      </c>
      <c r="E946" s="38">
        <v>1</v>
      </c>
      <c r="F946" s="39">
        <v>7.94</v>
      </c>
      <c r="G946" s="39">
        <f>F946*1.2</f>
        <v>9.5280000000000005</v>
      </c>
    </row>
    <row r="947" spans="1:7" s="40" customFormat="1" ht="12.75" x14ac:dyDescent="0.25">
      <c r="A947" s="30" t="s">
        <v>1643</v>
      </c>
      <c r="B947" s="33">
        <v>12553</v>
      </c>
      <c r="C947" s="37" t="s">
        <v>1657</v>
      </c>
      <c r="D947" s="37" t="s">
        <v>2934</v>
      </c>
      <c r="E947" s="38">
        <v>2</v>
      </c>
      <c r="F947" s="39">
        <v>7.92</v>
      </c>
      <c r="G947" s="39">
        <f>F947*1.2</f>
        <v>9.5039999999999996</v>
      </c>
    </row>
    <row r="948" spans="1:7" s="40" customFormat="1" ht="12.75" x14ac:dyDescent="0.25">
      <c r="A948" s="30" t="s">
        <v>1643</v>
      </c>
      <c r="B948" s="33">
        <v>422736</v>
      </c>
      <c r="C948" s="37" t="s">
        <v>421</v>
      </c>
      <c r="D948" s="37" t="s">
        <v>2949</v>
      </c>
      <c r="E948" s="38">
        <v>1</v>
      </c>
      <c r="F948" s="39">
        <v>7.7</v>
      </c>
      <c r="G948" s="39">
        <f>F948*1.2</f>
        <v>9.24</v>
      </c>
    </row>
    <row r="949" spans="1:7" s="40" customFormat="1" ht="12.75" x14ac:dyDescent="0.25">
      <c r="A949" s="30" t="s">
        <v>1643</v>
      </c>
      <c r="B949" s="33">
        <v>118733</v>
      </c>
      <c r="C949" s="37" t="s">
        <v>1644</v>
      </c>
      <c r="D949" s="37" t="s">
        <v>2413</v>
      </c>
      <c r="E949" s="38">
        <v>2</v>
      </c>
      <c r="F949" s="39">
        <v>7.63</v>
      </c>
      <c r="G949" s="39">
        <f>F949*1.2</f>
        <v>9.1559999999999988</v>
      </c>
    </row>
    <row r="950" spans="1:7" s="40" customFormat="1" ht="12.75" x14ac:dyDescent="0.25">
      <c r="A950" s="30" t="s">
        <v>1635</v>
      </c>
      <c r="B950" s="32">
        <v>988595</v>
      </c>
      <c r="C950" s="37" t="s">
        <v>550</v>
      </c>
      <c r="D950" s="37" t="s">
        <v>3036</v>
      </c>
      <c r="E950" s="38">
        <v>8</v>
      </c>
      <c r="F950" s="39">
        <v>7.57</v>
      </c>
      <c r="G950" s="39">
        <f>F950*1.2</f>
        <v>9.0839999999999996</v>
      </c>
    </row>
    <row r="951" spans="1:7" s="40" customFormat="1" ht="12.75" x14ac:dyDescent="0.25">
      <c r="A951" s="30" t="s">
        <v>1637</v>
      </c>
      <c r="B951" s="32">
        <v>6760</v>
      </c>
      <c r="C951" s="37" t="s">
        <v>1642</v>
      </c>
      <c r="D951" s="37" t="s">
        <v>2407</v>
      </c>
      <c r="E951" s="38">
        <v>1</v>
      </c>
      <c r="F951" s="39">
        <v>7.56</v>
      </c>
      <c r="G951" s="39">
        <f>F951*1.2</f>
        <v>9.0719999999999992</v>
      </c>
    </row>
    <row r="952" spans="1:7" s="40" customFormat="1" ht="12.75" x14ac:dyDescent="0.25">
      <c r="A952" s="30" t="s">
        <v>1643</v>
      </c>
      <c r="B952" s="33">
        <v>9085</v>
      </c>
      <c r="C952" s="37" t="s">
        <v>1645</v>
      </c>
      <c r="D952" s="37" t="s">
        <v>2931</v>
      </c>
      <c r="E952" s="38">
        <v>25</v>
      </c>
      <c r="F952" s="39">
        <v>7.32</v>
      </c>
      <c r="G952" s="39">
        <f>F952*1.2</f>
        <v>8.7840000000000007</v>
      </c>
    </row>
    <row r="953" spans="1:7" s="40" customFormat="1" ht="12.75" x14ac:dyDescent="0.25">
      <c r="A953" s="30" t="s">
        <v>1643</v>
      </c>
      <c r="B953" s="33">
        <v>505343</v>
      </c>
      <c r="C953" s="37" t="s">
        <v>1644</v>
      </c>
      <c r="D953" s="37" t="s">
        <v>2350</v>
      </c>
      <c r="E953" s="38">
        <v>1</v>
      </c>
      <c r="F953" s="39">
        <v>7.31</v>
      </c>
      <c r="G953" s="39">
        <f>F953*1.2</f>
        <v>8.7719999999999985</v>
      </c>
    </row>
    <row r="954" spans="1:7" s="40" customFormat="1" ht="12.75" x14ac:dyDescent="0.25">
      <c r="A954" s="30" t="s">
        <v>1643</v>
      </c>
      <c r="B954" s="32">
        <v>1471321</v>
      </c>
      <c r="C954" s="37" t="s">
        <v>1717</v>
      </c>
      <c r="D954" s="37" t="s">
        <v>2360</v>
      </c>
      <c r="E954" s="38">
        <v>8</v>
      </c>
      <c r="F954" s="39">
        <v>7.24</v>
      </c>
      <c r="G954" s="39">
        <f>F954*1.2</f>
        <v>8.6880000000000006</v>
      </c>
    </row>
    <row r="955" spans="1:7" s="40" customFormat="1" ht="25.5" x14ac:dyDescent="0.25">
      <c r="A955" s="30" t="s">
        <v>1643</v>
      </c>
      <c r="B955" s="33">
        <v>974642</v>
      </c>
      <c r="C955" s="37" t="s">
        <v>1702</v>
      </c>
      <c r="D955" s="37" t="s">
        <v>2961</v>
      </c>
      <c r="E955" s="38">
        <v>32</v>
      </c>
      <c r="F955" s="39">
        <v>7.05</v>
      </c>
      <c r="G955" s="39">
        <f>F955*1.2</f>
        <v>8.4599999999999991</v>
      </c>
    </row>
    <row r="956" spans="1:7" s="40" customFormat="1" ht="12.75" x14ac:dyDescent="0.25">
      <c r="A956" s="30" t="s">
        <v>1643</v>
      </c>
      <c r="B956" s="33">
        <v>146722</v>
      </c>
      <c r="C956" s="37" t="s">
        <v>1652</v>
      </c>
      <c r="D956" s="37" t="s">
        <v>2932</v>
      </c>
      <c r="E956" s="38">
        <v>4</v>
      </c>
      <c r="F956" s="39">
        <v>7</v>
      </c>
      <c r="G956" s="39">
        <f>F956*1.2</f>
        <v>8.4</v>
      </c>
    </row>
    <row r="957" spans="1:7" s="40" customFormat="1" ht="12.75" x14ac:dyDescent="0.25">
      <c r="A957" s="30" t="s">
        <v>1643</v>
      </c>
      <c r="B957" s="33">
        <v>559089</v>
      </c>
      <c r="C957" s="37" t="s">
        <v>421</v>
      </c>
      <c r="D957" s="37" t="s">
        <v>2931</v>
      </c>
      <c r="E957" s="38">
        <v>6</v>
      </c>
      <c r="F957" s="39">
        <v>6.95</v>
      </c>
      <c r="G957" s="39">
        <f>F957*1.2</f>
        <v>8.34</v>
      </c>
    </row>
    <row r="958" spans="1:7" s="40" customFormat="1" ht="12.75" x14ac:dyDescent="0.25">
      <c r="A958" s="30" t="s">
        <v>1643</v>
      </c>
      <c r="B958" s="33">
        <v>243558</v>
      </c>
      <c r="C958" s="37" t="s">
        <v>1644</v>
      </c>
      <c r="D958" s="37" t="s">
        <v>2413</v>
      </c>
      <c r="E958" s="38">
        <v>10</v>
      </c>
      <c r="F958" s="39">
        <v>6.95</v>
      </c>
      <c r="G958" s="39">
        <f>F958*1.2</f>
        <v>8.34</v>
      </c>
    </row>
    <row r="959" spans="1:7" s="40" customFormat="1" ht="12.75" x14ac:dyDescent="0.25">
      <c r="A959" s="30" t="s">
        <v>1680</v>
      </c>
      <c r="B959" s="31" t="s">
        <v>2168</v>
      </c>
      <c r="C959" s="37" t="s">
        <v>2169</v>
      </c>
      <c r="D959" s="37" t="s">
        <v>3176</v>
      </c>
      <c r="E959" s="38">
        <v>6</v>
      </c>
      <c r="F959" s="39">
        <v>6.87</v>
      </c>
      <c r="G959" s="39">
        <f>F959*1.2</f>
        <v>8.2439999999999998</v>
      </c>
    </row>
    <row r="960" spans="1:7" s="40" customFormat="1" ht="12.75" x14ac:dyDescent="0.25">
      <c r="A960" s="30" t="s">
        <v>1643</v>
      </c>
      <c r="B960" s="33">
        <v>119892</v>
      </c>
      <c r="C960" s="37" t="s">
        <v>1644</v>
      </c>
      <c r="D960" s="37" t="s">
        <v>2413</v>
      </c>
      <c r="E960" s="38">
        <v>4</v>
      </c>
      <c r="F960" s="39">
        <v>6.76</v>
      </c>
      <c r="G960" s="39">
        <f>F960*1.2</f>
        <v>8.1120000000000001</v>
      </c>
    </row>
    <row r="961" spans="1:7" s="40" customFormat="1" ht="25.5" x14ac:dyDescent="0.25">
      <c r="A961" s="30" t="s">
        <v>1643</v>
      </c>
      <c r="B961" s="33">
        <v>422733</v>
      </c>
      <c r="C961" s="37" t="s">
        <v>1674</v>
      </c>
      <c r="D961" s="37" t="s">
        <v>2931</v>
      </c>
      <c r="E961" s="38">
        <v>19</v>
      </c>
      <c r="F961" s="39">
        <v>6.75</v>
      </c>
      <c r="G961" s="39">
        <f>F961*1.2</f>
        <v>8.1</v>
      </c>
    </row>
    <row r="962" spans="1:7" s="40" customFormat="1" ht="12.75" x14ac:dyDescent="0.25">
      <c r="A962" s="30" t="s">
        <v>1643</v>
      </c>
      <c r="B962" s="33">
        <v>10593</v>
      </c>
      <c r="C962" s="37" t="s">
        <v>1650</v>
      </c>
      <c r="D962" s="37" t="s">
        <v>2932</v>
      </c>
      <c r="E962" s="38">
        <v>12</v>
      </c>
      <c r="F962" s="39">
        <v>6.71</v>
      </c>
      <c r="G962" s="39">
        <f>F962*1.2</f>
        <v>8.0519999999999996</v>
      </c>
    </row>
    <row r="963" spans="1:7" s="40" customFormat="1" ht="12.75" x14ac:dyDescent="0.25">
      <c r="A963" s="30" t="s">
        <v>1643</v>
      </c>
      <c r="B963" s="32">
        <v>8406361</v>
      </c>
      <c r="C963" s="37" t="s">
        <v>1861</v>
      </c>
      <c r="D963" s="37" t="s">
        <v>2383</v>
      </c>
      <c r="E963" s="38">
        <v>1</v>
      </c>
      <c r="F963" s="39">
        <v>6.57</v>
      </c>
      <c r="G963" s="39">
        <f>F963*1.2</f>
        <v>7.8840000000000003</v>
      </c>
    </row>
    <row r="964" spans="1:7" s="40" customFormat="1" ht="12.75" x14ac:dyDescent="0.25">
      <c r="A964" s="30" t="s">
        <v>1643</v>
      </c>
      <c r="B964" s="32">
        <v>2115513</v>
      </c>
      <c r="C964" s="37" t="s">
        <v>389</v>
      </c>
      <c r="D964" s="37" t="s">
        <v>3026</v>
      </c>
      <c r="E964" s="38">
        <v>2</v>
      </c>
      <c r="F964" s="39">
        <v>6.56</v>
      </c>
      <c r="G964" s="39">
        <f>F964*1.2</f>
        <v>7.871999999999999</v>
      </c>
    </row>
    <row r="965" spans="1:7" s="40" customFormat="1" ht="12.75" x14ac:dyDescent="0.25">
      <c r="A965" s="30" t="s">
        <v>1635</v>
      </c>
      <c r="B965" s="32">
        <v>522032</v>
      </c>
      <c r="C965" s="37" t="s">
        <v>553</v>
      </c>
      <c r="D965" s="37" t="s">
        <v>2516</v>
      </c>
      <c r="E965" s="38">
        <v>1</v>
      </c>
      <c r="F965" s="39">
        <v>6.5</v>
      </c>
      <c r="G965" s="39">
        <f>F965*1.2</f>
        <v>7.8</v>
      </c>
    </row>
    <row r="966" spans="1:7" s="40" customFormat="1" ht="12.75" x14ac:dyDescent="0.25">
      <c r="A966" s="30" t="s">
        <v>1643</v>
      </c>
      <c r="B966" s="33">
        <v>971605</v>
      </c>
      <c r="C966" s="37" t="s">
        <v>1644</v>
      </c>
      <c r="D966" s="37" t="s">
        <v>2413</v>
      </c>
      <c r="E966" s="38">
        <v>2</v>
      </c>
      <c r="F966" s="39">
        <v>6.5</v>
      </c>
      <c r="G966" s="39">
        <f>F966*1.2</f>
        <v>7.8</v>
      </c>
    </row>
    <row r="967" spans="1:7" s="40" customFormat="1" ht="12.75" x14ac:dyDescent="0.25">
      <c r="A967" s="30" t="s">
        <v>1643</v>
      </c>
      <c r="B967" s="33">
        <v>591468</v>
      </c>
      <c r="C967" s="37" t="s">
        <v>421</v>
      </c>
      <c r="D967" s="37" t="s">
        <v>2931</v>
      </c>
      <c r="E967" s="38">
        <v>8</v>
      </c>
      <c r="F967" s="39">
        <v>6.41</v>
      </c>
      <c r="G967" s="39">
        <f>F967*1.2</f>
        <v>7.6920000000000002</v>
      </c>
    </row>
    <row r="968" spans="1:7" s="40" customFormat="1" ht="12.75" x14ac:dyDescent="0.25">
      <c r="A968" s="30" t="s">
        <v>1643</v>
      </c>
      <c r="B968" s="32">
        <v>2358914</v>
      </c>
      <c r="C968" s="37" t="s">
        <v>1675</v>
      </c>
      <c r="D968" s="37" t="s">
        <v>2972</v>
      </c>
      <c r="E968" s="38">
        <v>1</v>
      </c>
      <c r="F968" s="39">
        <v>6.32</v>
      </c>
      <c r="G968" s="39">
        <f>F968*1.2</f>
        <v>7.5839999999999996</v>
      </c>
    </row>
    <row r="969" spans="1:7" s="40" customFormat="1" ht="12.75" x14ac:dyDescent="0.25">
      <c r="A969" s="30" t="s">
        <v>1643</v>
      </c>
      <c r="B969" s="32">
        <v>1423786</v>
      </c>
      <c r="C969" s="37" t="s">
        <v>1718</v>
      </c>
      <c r="D969" s="37" t="s">
        <v>2510</v>
      </c>
      <c r="E969" s="38">
        <v>1</v>
      </c>
      <c r="F969" s="39">
        <v>6.23</v>
      </c>
      <c r="G969" s="39">
        <f>F969*1.2</f>
        <v>7.476</v>
      </c>
    </row>
    <row r="970" spans="1:7" s="40" customFormat="1" ht="12.75" x14ac:dyDescent="0.25">
      <c r="A970" s="30" t="s">
        <v>1635</v>
      </c>
      <c r="B970" s="32">
        <v>984215</v>
      </c>
      <c r="C970" s="37" t="s">
        <v>1362</v>
      </c>
      <c r="D970" s="37" t="s">
        <v>3579</v>
      </c>
      <c r="E970" s="38">
        <v>1</v>
      </c>
      <c r="F970" s="39">
        <v>6.23</v>
      </c>
      <c r="G970" s="39">
        <f>F970*1.2</f>
        <v>7.476</v>
      </c>
    </row>
    <row r="971" spans="1:7" s="40" customFormat="1" ht="12.75" x14ac:dyDescent="0.25">
      <c r="A971" s="30" t="s">
        <v>1880</v>
      </c>
      <c r="B971" s="36">
        <v>334925000</v>
      </c>
      <c r="C971" s="37" t="s">
        <v>1879</v>
      </c>
      <c r="D971" s="37" t="s">
        <v>3064</v>
      </c>
      <c r="E971" s="38">
        <v>11</v>
      </c>
      <c r="F971" s="39">
        <v>6.21</v>
      </c>
      <c r="G971" s="39">
        <f>F971*1.2</f>
        <v>7.452</v>
      </c>
    </row>
    <row r="972" spans="1:7" s="40" customFormat="1" ht="12.75" x14ac:dyDescent="0.25">
      <c r="A972" s="30" t="s">
        <v>1643</v>
      </c>
      <c r="B972" s="33">
        <v>12520</v>
      </c>
      <c r="C972" s="37" t="s">
        <v>1657</v>
      </c>
      <c r="D972" s="37" t="s">
        <v>2933</v>
      </c>
      <c r="E972" s="38">
        <v>2</v>
      </c>
      <c r="F972" s="39">
        <v>6.18</v>
      </c>
      <c r="G972" s="39">
        <f>F972*1.2</f>
        <v>7.4159999999999995</v>
      </c>
    </row>
    <row r="973" spans="1:7" s="40" customFormat="1" ht="12.75" x14ac:dyDescent="0.25">
      <c r="A973" s="30" t="s">
        <v>1643</v>
      </c>
      <c r="B973" s="33">
        <v>11535</v>
      </c>
      <c r="C973" s="37" t="s">
        <v>421</v>
      </c>
      <c r="D973" s="37" t="s">
        <v>2949</v>
      </c>
      <c r="E973" s="38">
        <v>3</v>
      </c>
      <c r="F973" s="39">
        <v>6.18</v>
      </c>
      <c r="G973" s="39">
        <f>F973*1.2</f>
        <v>7.4159999999999995</v>
      </c>
    </row>
    <row r="974" spans="1:7" s="40" customFormat="1" ht="12.75" x14ac:dyDescent="0.25">
      <c r="A974" s="30" t="s">
        <v>1643</v>
      </c>
      <c r="B974" s="33">
        <v>12487</v>
      </c>
      <c r="C974" s="37" t="s">
        <v>1656</v>
      </c>
      <c r="D974" s="37" t="s">
        <v>2949</v>
      </c>
      <c r="E974" s="38">
        <v>1</v>
      </c>
      <c r="F974" s="39">
        <v>6.09</v>
      </c>
      <c r="G974" s="39">
        <f>F974*1.2</f>
        <v>7.3079999999999998</v>
      </c>
    </row>
    <row r="975" spans="1:7" s="40" customFormat="1" ht="12.75" x14ac:dyDescent="0.25">
      <c r="A975" s="30" t="s">
        <v>1643</v>
      </c>
      <c r="B975" s="32">
        <v>2168066</v>
      </c>
      <c r="C975" s="37" t="s">
        <v>1773</v>
      </c>
      <c r="D975" s="37" t="s">
        <v>2970</v>
      </c>
      <c r="E975" s="38">
        <v>2</v>
      </c>
      <c r="F975" s="39">
        <v>6.08</v>
      </c>
      <c r="G975" s="39">
        <f>F975*1.2</f>
        <v>7.2959999999999994</v>
      </c>
    </row>
    <row r="976" spans="1:7" s="40" customFormat="1" ht="12.75" x14ac:dyDescent="0.25">
      <c r="A976" s="30" t="s">
        <v>1680</v>
      </c>
      <c r="B976" s="32">
        <v>706300792365</v>
      </c>
      <c r="C976" s="37" t="s">
        <v>1695</v>
      </c>
      <c r="D976" s="37" t="s">
        <v>2935</v>
      </c>
      <c r="E976" s="38">
        <v>3</v>
      </c>
      <c r="F976" s="39">
        <v>6.06</v>
      </c>
      <c r="G976" s="39">
        <f>F976*1.2</f>
        <v>7.2719999999999994</v>
      </c>
    </row>
    <row r="977" spans="1:7" s="40" customFormat="1" ht="12.75" x14ac:dyDescent="0.25">
      <c r="A977" s="30" t="s">
        <v>1643</v>
      </c>
      <c r="B977" s="32">
        <v>1405289</v>
      </c>
      <c r="C977" s="37" t="s">
        <v>421</v>
      </c>
      <c r="D977" s="37" t="s">
        <v>2949</v>
      </c>
      <c r="E977" s="38">
        <v>4</v>
      </c>
      <c r="F977" s="39">
        <v>5.97</v>
      </c>
      <c r="G977" s="39">
        <f>F977*1.2</f>
        <v>7.1639999999999997</v>
      </c>
    </row>
    <row r="978" spans="1:7" s="40" customFormat="1" ht="12.75" x14ac:dyDescent="0.25">
      <c r="A978" s="30" t="s">
        <v>1643</v>
      </c>
      <c r="B978" s="33">
        <v>12000</v>
      </c>
      <c r="C978" s="37" t="s">
        <v>1644</v>
      </c>
      <c r="D978" s="37" t="s">
        <v>2360</v>
      </c>
      <c r="E978" s="38">
        <v>4</v>
      </c>
      <c r="F978" s="39">
        <v>5.85</v>
      </c>
      <c r="G978" s="39">
        <f>F978*1.2</f>
        <v>7.02</v>
      </c>
    </row>
    <row r="979" spans="1:7" s="40" customFormat="1" ht="12.75" x14ac:dyDescent="0.25">
      <c r="A979" s="30" t="s">
        <v>1643</v>
      </c>
      <c r="B979" s="33">
        <v>64783</v>
      </c>
      <c r="C979" s="37" t="s">
        <v>1650</v>
      </c>
      <c r="D979" s="37" t="s">
        <v>2935</v>
      </c>
      <c r="E979" s="38">
        <v>26</v>
      </c>
      <c r="F979" s="39">
        <v>5.74</v>
      </c>
      <c r="G979" s="39">
        <f>F979*1.2</f>
        <v>6.8879999999999999</v>
      </c>
    </row>
    <row r="980" spans="1:7" s="40" customFormat="1" ht="12.75" x14ac:dyDescent="0.25">
      <c r="A980" s="30" t="s">
        <v>1643</v>
      </c>
      <c r="B980" s="32">
        <v>1453987</v>
      </c>
      <c r="C980" s="37" t="s">
        <v>1717</v>
      </c>
      <c r="D980" s="37" t="s">
        <v>2360</v>
      </c>
      <c r="E980" s="38">
        <v>8</v>
      </c>
      <c r="F980" s="39">
        <v>5.73</v>
      </c>
      <c r="G980" s="39">
        <f>F980*1.2</f>
        <v>6.8760000000000003</v>
      </c>
    </row>
    <row r="981" spans="1:7" s="40" customFormat="1" ht="12.75" x14ac:dyDescent="0.25">
      <c r="A981" s="30" t="s">
        <v>1643</v>
      </c>
      <c r="B981" s="32">
        <v>1991528</v>
      </c>
      <c r="C981" s="37" t="s">
        <v>1644</v>
      </c>
      <c r="D981" s="37" t="s">
        <v>2413</v>
      </c>
      <c r="E981" s="38">
        <v>1</v>
      </c>
      <c r="F981" s="39">
        <v>5.71</v>
      </c>
      <c r="G981" s="39">
        <f>F981*1.2</f>
        <v>6.8519999999999994</v>
      </c>
    </row>
    <row r="982" spans="1:7" s="40" customFormat="1" ht="12.75" x14ac:dyDescent="0.25">
      <c r="A982" s="30" t="s">
        <v>1680</v>
      </c>
      <c r="B982" s="32">
        <v>706202487290</v>
      </c>
      <c r="C982" s="37" t="s">
        <v>3396</v>
      </c>
      <c r="D982" s="37" t="s">
        <v>3132</v>
      </c>
      <c r="E982" s="38">
        <v>1</v>
      </c>
      <c r="F982" s="39">
        <v>5.7</v>
      </c>
      <c r="G982" s="39">
        <f>F982*1.2</f>
        <v>6.84</v>
      </c>
    </row>
    <row r="983" spans="1:7" s="40" customFormat="1" ht="12.75" x14ac:dyDescent="0.25">
      <c r="A983" s="30" t="s">
        <v>1680</v>
      </c>
      <c r="B983" s="31" t="s">
        <v>2135</v>
      </c>
      <c r="C983" s="37" t="s">
        <v>3390</v>
      </c>
      <c r="D983" s="37" t="s">
        <v>3093</v>
      </c>
      <c r="E983" s="38">
        <v>14</v>
      </c>
      <c r="F983" s="39">
        <v>5.68</v>
      </c>
      <c r="G983" s="39">
        <f>F983*1.2</f>
        <v>6.8159999999999998</v>
      </c>
    </row>
    <row r="984" spans="1:7" s="40" customFormat="1" ht="12.75" x14ac:dyDescent="0.25">
      <c r="A984" s="30" t="s">
        <v>1643</v>
      </c>
      <c r="B984" s="33">
        <v>10603</v>
      </c>
      <c r="C984" s="37" t="s">
        <v>1650</v>
      </c>
      <c r="D984" s="37" t="s">
        <v>3208</v>
      </c>
      <c r="E984" s="38">
        <v>5</v>
      </c>
      <c r="F984" s="39">
        <v>5.68</v>
      </c>
      <c r="G984" s="39">
        <f>F984*1.2</f>
        <v>6.8159999999999998</v>
      </c>
    </row>
    <row r="985" spans="1:7" s="40" customFormat="1" ht="12.75" x14ac:dyDescent="0.25">
      <c r="A985" s="30" t="s">
        <v>1880</v>
      </c>
      <c r="B985" s="36">
        <v>514201000</v>
      </c>
      <c r="C985" s="37" t="s">
        <v>1882</v>
      </c>
      <c r="D985" s="37" t="s">
        <v>2978</v>
      </c>
      <c r="E985" s="38">
        <v>13</v>
      </c>
      <c r="F985" s="39">
        <v>5.62</v>
      </c>
      <c r="G985" s="39">
        <f>F985*1.2</f>
        <v>6.7439999999999998</v>
      </c>
    </row>
    <row r="986" spans="1:7" s="40" customFormat="1" ht="12.75" x14ac:dyDescent="0.25">
      <c r="A986" s="30" t="s">
        <v>1643</v>
      </c>
      <c r="B986" s="33">
        <v>944618</v>
      </c>
      <c r="C986" s="37" t="s">
        <v>1657</v>
      </c>
      <c r="D986" s="37" t="s">
        <v>2933</v>
      </c>
      <c r="E986" s="38">
        <v>2</v>
      </c>
      <c r="F986" s="39">
        <v>5.61</v>
      </c>
      <c r="G986" s="39">
        <f>F986*1.2</f>
        <v>6.7320000000000002</v>
      </c>
    </row>
    <row r="987" spans="1:7" s="40" customFormat="1" ht="12.75" x14ac:dyDescent="0.25">
      <c r="A987" s="30" t="s">
        <v>1880</v>
      </c>
      <c r="B987" s="32">
        <v>9122407101</v>
      </c>
      <c r="C987" s="37" t="s">
        <v>1912</v>
      </c>
      <c r="D987" s="37" t="s">
        <v>3063</v>
      </c>
      <c r="E987" s="38">
        <v>20</v>
      </c>
      <c r="F987" s="39">
        <v>5.56</v>
      </c>
      <c r="G987" s="39">
        <f>F987*1.2</f>
        <v>6.6719999999999997</v>
      </c>
    </row>
    <row r="988" spans="1:7" s="40" customFormat="1" ht="12.75" x14ac:dyDescent="0.25">
      <c r="A988" s="30" t="s">
        <v>1643</v>
      </c>
      <c r="B988" s="33">
        <v>861655</v>
      </c>
      <c r="C988" s="37" t="s">
        <v>1692</v>
      </c>
      <c r="D988" s="37" t="s">
        <v>2542</v>
      </c>
      <c r="E988" s="38">
        <v>2</v>
      </c>
      <c r="F988" s="39">
        <v>5.5</v>
      </c>
      <c r="G988" s="39">
        <f>F988*1.2</f>
        <v>6.6</v>
      </c>
    </row>
    <row r="989" spans="1:7" s="40" customFormat="1" ht="12.75" x14ac:dyDescent="0.25">
      <c r="A989" s="30" t="s">
        <v>1643</v>
      </c>
      <c r="B989" s="33">
        <v>34653</v>
      </c>
      <c r="C989" s="37" t="s">
        <v>1644</v>
      </c>
      <c r="D989" s="37" t="s">
        <v>2413</v>
      </c>
      <c r="E989" s="38">
        <v>2</v>
      </c>
      <c r="F989" s="39">
        <v>5.5</v>
      </c>
      <c r="G989" s="39">
        <f>F989*1.2</f>
        <v>6.6</v>
      </c>
    </row>
    <row r="990" spans="1:7" s="40" customFormat="1" ht="12.75" x14ac:dyDescent="0.25">
      <c r="A990" s="30" t="s">
        <v>1635</v>
      </c>
      <c r="B990" s="31">
        <v>1000018335</v>
      </c>
      <c r="C990" s="37" t="s">
        <v>440</v>
      </c>
      <c r="D990" s="37" t="s">
        <v>3025</v>
      </c>
      <c r="E990" s="38">
        <v>2</v>
      </c>
      <c r="F990" s="39">
        <v>5.42</v>
      </c>
      <c r="G990" s="39">
        <f>F990*1.2</f>
        <v>6.5039999999999996</v>
      </c>
    </row>
    <row r="991" spans="1:7" s="40" customFormat="1" ht="12.75" x14ac:dyDescent="0.25">
      <c r="A991" s="30" t="s">
        <v>1643</v>
      </c>
      <c r="B991" s="33">
        <v>44765</v>
      </c>
      <c r="C991" s="37" t="s">
        <v>421</v>
      </c>
      <c r="D991" s="37" t="s">
        <v>2949</v>
      </c>
      <c r="E991" s="38">
        <v>8</v>
      </c>
      <c r="F991" s="39">
        <v>5.39</v>
      </c>
      <c r="G991" s="39">
        <f>F991*1.2</f>
        <v>6.4679999999999991</v>
      </c>
    </row>
    <row r="992" spans="1:7" s="40" customFormat="1" ht="12.75" x14ac:dyDescent="0.25">
      <c r="A992" s="30" t="s">
        <v>1643</v>
      </c>
      <c r="B992" s="32">
        <v>1471559</v>
      </c>
      <c r="C992" s="37" t="s">
        <v>1644</v>
      </c>
      <c r="D992" s="37" t="s">
        <v>2413</v>
      </c>
      <c r="E992" s="38">
        <v>4</v>
      </c>
      <c r="F992" s="39">
        <v>5.39</v>
      </c>
      <c r="G992" s="39">
        <f>F992*1.2</f>
        <v>6.4679999999999991</v>
      </c>
    </row>
    <row r="993" spans="1:7" s="40" customFormat="1" ht="12.75" x14ac:dyDescent="0.25">
      <c r="A993" s="30" t="s">
        <v>1643</v>
      </c>
      <c r="B993" s="33">
        <v>12555</v>
      </c>
      <c r="C993" s="37" t="s">
        <v>1657</v>
      </c>
      <c r="D993" s="37" t="s">
        <v>2933</v>
      </c>
      <c r="E993" s="38">
        <v>2</v>
      </c>
      <c r="F993" s="39">
        <v>5.34</v>
      </c>
      <c r="G993" s="39">
        <f>F993*1.2</f>
        <v>6.4079999999999995</v>
      </c>
    </row>
    <row r="994" spans="1:7" s="40" customFormat="1" ht="12.75" x14ac:dyDescent="0.25">
      <c r="A994" s="30" t="s">
        <v>1635</v>
      </c>
      <c r="B994" s="32">
        <v>1000000694</v>
      </c>
      <c r="C994" s="37" t="s">
        <v>1888</v>
      </c>
      <c r="D994" s="37" t="s">
        <v>3025</v>
      </c>
      <c r="E994" s="38">
        <v>1</v>
      </c>
      <c r="F994" s="39">
        <v>5.27</v>
      </c>
      <c r="G994" s="39">
        <f>F994*1.2</f>
        <v>6.323999999999999</v>
      </c>
    </row>
    <row r="995" spans="1:7" s="40" customFormat="1" ht="12.75" x14ac:dyDescent="0.25">
      <c r="A995" s="30" t="s">
        <v>1880</v>
      </c>
      <c r="B995" s="31" t="s">
        <v>1953</v>
      </c>
      <c r="C995" s="37" t="s">
        <v>1954</v>
      </c>
      <c r="D995" s="37" t="s">
        <v>3073</v>
      </c>
      <c r="E995" s="38">
        <v>72</v>
      </c>
      <c r="F995" s="39">
        <v>5.26</v>
      </c>
      <c r="G995" s="39">
        <f>F995*1.2</f>
        <v>6.3119999999999994</v>
      </c>
    </row>
    <row r="996" spans="1:7" s="40" customFormat="1" ht="12.75" x14ac:dyDescent="0.25">
      <c r="A996" s="30" t="s">
        <v>1643</v>
      </c>
      <c r="B996" s="33">
        <v>12539</v>
      </c>
      <c r="C996" s="37" t="s">
        <v>1656</v>
      </c>
      <c r="D996" s="37" t="s">
        <v>2949</v>
      </c>
      <c r="E996" s="38">
        <v>1</v>
      </c>
      <c r="F996" s="39">
        <v>5.24</v>
      </c>
      <c r="G996" s="39">
        <f>F996*1.2</f>
        <v>6.2880000000000003</v>
      </c>
    </row>
    <row r="997" spans="1:7" s="40" customFormat="1" ht="12.75" x14ac:dyDescent="0.25">
      <c r="A997" s="30" t="s">
        <v>1635</v>
      </c>
      <c r="B997" s="32">
        <v>994589</v>
      </c>
      <c r="C997" s="37" t="s">
        <v>638</v>
      </c>
      <c r="D997" s="37" t="s">
        <v>2949</v>
      </c>
      <c r="E997" s="38">
        <v>2</v>
      </c>
      <c r="F997" s="39">
        <v>5.14</v>
      </c>
      <c r="G997" s="39">
        <f>F997*1.2</f>
        <v>6.1679999999999993</v>
      </c>
    </row>
    <row r="998" spans="1:7" s="40" customFormat="1" ht="12.75" x14ac:dyDescent="0.25">
      <c r="A998" s="30" t="s">
        <v>1643</v>
      </c>
      <c r="B998" s="32">
        <v>8486899</v>
      </c>
      <c r="C998" s="37" t="s">
        <v>1644</v>
      </c>
      <c r="D998" s="37" t="s">
        <v>2413</v>
      </c>
      <c r="E998" s="38">
        <v>4</v>
      </c>
      <c r="F998" s="39">
        <v>4.96</v>
      </c>
      <c r="G998" s="39">
        <f>F998*1.2</f>
        <v>5.952</v>
      </c>
    </row>
    <row r="999" spans="1:7" s="40" customFormat="1" ht="12.75" x14ac:dyDescent="0.25">
      <c r="A999" s="30" t="s">
        <v>1643</v>
      </c>
      <c r="B999" s="32">
        <v>1461014</v>
      </c>
      <c r="C999" s="37" t="s">
        <v>1645</v>
      </c>
      <c r="D999" s="37" t="s">
        <v>2931</v>
      </c>
      <c r="E999" s="38">
        <v>99</v>
      </c>
      <c r="F999" s="39">
        <v>4.95</v>
      </c>
      <c r="G999" s="39">
        <f>F999*1.2</f>
        <v>5.94</v>
      </c>
    </row>
    <row r="1000" spans="1:7" s="40" customFormat="1" ht="25.5" x14ac:dyDescent="0.25">
      <c r="A1000" s="30" t="s">
        <v>1869</v>
      </c>
      <c r="B1000" s="32">
        <v>94268692</v>
      </c>
      <c r="C1000" s="37" t="s">
        <v>439</v>
      </c>
      <c r="D1000" s="37" t="s">
        <v>3274</v>
      </c>
      <c r="E1000" s="38">
        <v>8</v>
      </c>
      <c r="F1000" s="39">
        <v>4.84</v>
      </c>
      <c r="G1000" s="39">
        <f>F1000*1.2</f>
        <v>5.8079999999999998</v>
      </c>
    </row>
    <row r="1001" spans="1:7" s="40" customFormat="1" ht="12.75" x14ac:dyDescent="0.25">
      <c r="A1001" s="30" t="s">
        <v>1643</v>
      </c>
      <c r="B1001" s="32">
        <v>1471314</v>
      </c>
      <c r="C1001" s="37" t="s">
        <v>1644</v>
      </c>
      <c r="D1001" s="37" t="s">
        <v>2413</v>
      </c>
      <c r="E1001" s="38">
        <v>2</v>
      </c>
      <c r="F1001" s="39">
        <v>4.84</v>
      </c>
      <c r="G1001" s="39">
        <f>F1001*1.2</f>
        <v>5.8079999999999998</v>
      </c>
    </row>
    <row r="1002" spans="1:7" s="40" customFormat="1" ht="12.75" x14ac:dyDescent="0.25">
      <c r="A1002" s="30" t="s">
        <v>1643</v>
      </c>
      <c r="B1002" s="32">
        <v>1558870</v>
      </c>
      <c r="C1002" s="37" t="s">
        <v>1754</v>
      </c>
      <c r="D1002" s="37" t="s">
        <v>3223</v>
      </c>
      <c r="E1002" s="38">
        <v>8</v>
      </c>
      <c r="F1002" s="39">
        <v>4.78</v>
      </c>
      <c r="G1002" s="39">
        <f>F1002*1.2</f>
        <v>5.7359999999999998</v>
      </c>
    </row>
    <row r="1003" spans="1:7" s="40" customFormat="1" ht="12.75" x14ac:dyDescent="0.25">
      <c r="A1003" s="30" t="s">
        <v>1643</v>
      </c>
      <c r="B1003" s="32">
        <v>2133462</v>
      </c>
      <c r="C1003" s="37" t="s">
        <v>1768</v>
      </c>
      <c r="D1003" s="37" t="s">
        <v>2737</v>
      </c>
      <c r="E1003" s="38">
        <v>12</v>
      </c>
      <c r="F1003" s="39">
        <v>4.7699999999999996</v>
      </c>
      <c r="G1003" s="39">
        <f>F1003*1.2</f>
        <v>5.7239999999999993</v>
      </c>
    </row>
    <row r="1004" spans="1:7" s="40" customFormat="1" ht="25.5" x14ac:dyDescent="0.25">
      <c r="A1004" s="30" t="s">
        <v>1680</v>
      </c>
      <c r="B1004" s="31" t="s">
        <v>2162</v>
      </c>
      <c r="C1004" s="37" t="s">
        <v>3392</v>
      </c>
      <c r="D1004" s="37" t="s">
        <v>3173</v>
      </c>
      <c r="E1004" s="38">
        <v>5</v>
      </c>
      <c r="F1004" s="39">
        <v>4.6399999999999997</v>
      </c>
      <c r="G1004" s="39">
        <f>F1004*1.2</f>
        <v>5.5679999999999996</v>
      </c>
    </row>
    <row r="1005" spans="1:7" s="40" customFormat="1" ht="25.5" x14ac:dyDescent="0.25">
      <c r="A1005" s="30" t="s">
        <v>1959</v>
      </c>
      <c r="B1005" s="31" t="s">
        <v>2153</v>
      </c>
      <c r="C1005" s="37" t="s">
        <v>2154</v>
      </c>
      <c r="D1005" s="37" t="s">
        <v>3291</v>
      </c>
      <c r="E1005" s="38">
        <v>15</v>
      </c>
      <c r="F1005" s="39">
        <v>4.6100000000000003</v>
      </c>
      <c r="G1005" s="39">
        <f>F1005*1.2</f>
        <v>5.532</v>
      </c>
    </row>
    <row r="1006" spans="1:7" s="40" customFormat="1" ht="12.75" x14ac:dyDescent="0.25">
      <c r="A1006" s="30" t="s">
        <v>1643</v>
      </c>
      <c r="B1006" s="32">
        <v>1411989</v>
      </c>
      <c r="C1006" s="37" t="s">
        <v>1717</v>
      </c>
      <c r="D1006" s="37" t="s">
        <v>2550</v>
      </c>
      <c r="E1006" s="38">
        <v>7</v>
      </c>
      <c r="F1006" s="39">
        <v>4.58</v>
      </c>
      <c r="G1006" s="39">
        <f>F1006*1.2</f>
        <v>5.4959999999999996</v>
      </c>
    </row>
    <row r="1007" spans="1:7" s="40" customFormat="1" ht="12.75" x14ac:dyDescent="0.25">
      <c r="A1007" s="30" t="s">
        <v>1643</v>
      </c>
      <c r="B1007" s="33">
        <v>30266</v>
      </c>
      <c r="C1007" s="37" t="s">
        <v>1650</v>
      </c>
      <c r="D1007" s="37" t="s">
        <v>3208</v>
      </c>
      <c r="E1007" s="38">
        <v>1</v>
      </c>
      <c r="F1007" s="39">
        <v>4.5199999999999996</v>
      </c>
      <c r="G1007" s="39">
        <f>F1007*1.2</f>
        <v>5.4239999999999995</v>
      </c>
    </row>
    <row r="1008" spans="1:7" s="40" customFormat="1" ht="12.75" x14ac:dyDescent="0.25">
      <c r="A1008" s="30" t="s">
        <v>1643</v>
      </c>
      <c r="B1008" s="33">
        <v>30775</v>
      </c>
      <c r="C1008" s="37" t="s">
        <v>1644</v>
      </c>
      <c r="D1008" s="37" t="s">
        <v>2413</v>
      </c>
      <c r="E1008" s="38">
        <v>2</v>
      </c>
      <c r="F1008" s="39">
        <v>4.46</v>
      </c>
      <c r="G1008" s="39">
        <f>F1008*1.2</f>
        <v>5.3519999999999994</v>
      </c>
    </row>
    <row r="1009" spans="1:7" s="40" customFormat="1" ht="12.75" x14ac:dyDescent="0.25">
      <c r="A1009" s="30" t="s">
        <v>1643</v>
      </c>
      <c r="B1009" s="32">
        <v>6000200</v>
      </c>
      <c r="C1009" s="37" t="s">
        <v>1743</v>
      </c>
      <c r="D1009" s="37" t="s">
        <v>2944</v>
      </c>
      <c r="E1009" s="38">
        <v>3</v>
      </c>
      <c r="F1009" s="39">
        <v>4.42</v>
      </c>
      <c r="G1009" s="39">
        <f>F1009*1.2</f>
        <v>5.3039999999999994</v>
      </c>
    </row>
    <row r="1010" spans="1:7" s="40" customFormat="1" ht="12.75" x14ac:dyDescent="0.25">
      <c r="A1010" s="30" t="s">
        <v>1643</v>
      </c>
      <c r="B1010" s="32">
        <v>1983870</v>
      </c>
      <c r="C1010" s="37" t="s">
        <v>1764</v>
      </c>
      <c r="D1010" s="37" t="s">
        <v>2729</v>
      </c>
      <c r="E1010" s="38">
        <v>1</v>
      </c>
      <c r="F1010" s="39">
        <v>4.42</v>
      </c>
      <c r="G1010" s="39">
        <f>F1010*1.2</f>
        <v>5.3039999999999994</v>
      </c>
    </row>
    <row r="1011" spans="1:7" s="40" customFormat="1" ht="12.75" x14ac:dyDescent="0.25">
      <c r="A1011" s="30" t="s">
        <v>1635</v>
      </c>
      <c r="B1011" s="32">
        <v>915699</v>
      </c>
      <c r="C1011" s="37" t="s">
        <v>593</v>
      </c>
      <c r="D1011" s="37" t="s">
        <v>2961</v>
      </c>
      <c r="E1011" s="38">
        <v>1</v>
      </c>
      <c r="F1011" s="39">
        <v>4.3600000000000003</v>
      </c>
      <c r="G1011" s="39">
        <f>F1011*1.2</f>
        <v>5.2320000000000002</v>
      </c>
    </row>
    <row r="1012" spans="1:7" s="40" customFormat="1" ht="12.75" x14ac:dyDescent="0.25">
      <c r="A1012" s="30" t="s">
        <v>1680</v>
      </c>
      <c r="B1012" s="32">
        <v>706300484100</v>
      </c>
      <c r="C1012" s="37" t="s">
        <v>3393</v>
      </c>
      <c r="D1012" s="37" t="s">
        <v>3134</v>
      </c>
      <c r="E1012" s="38">
        <v>6</v>
      </c>
      <c r="F1012" s="39">
        <v>4.3600000000000003</v>
      </c>
      <c r="G1012" s="39">
        <f>F1012*1.2</f>
        <v>5.2320000000000002</v>
      </c>
    </row>
    <row r="1013" spans="1:7" s="40" customFormat="1" ht="12.75" x14ac:dyDescent="0.25">
      <c r="A1013" s="30" t="s">
        <v>1643</v>
      </c>
      <c r="B1013" s="32">
        <v>6000501</v>
      </c>
      <c r="C1013" s="37" t="s">
        <v>1841</v>
      </c>
      <c r="D1013" s="37" t="s">
        <v>2413</v>
      </c>
      <c r="E1013" s="38">
        <v>1</v>
      </c>
      <c r="F1013" s="39">
        <v>4.33</v>
      </c>
      <c r="G1013" s="39">
        <f>F1013*1.2</f>
        <v>5.1959999999999997</v>
      </c>
    </row>
    <row r="1014" spans="1:7" s="40" customFormat="1" ht="25.5" x14ac:dyDescent="0.25">
      <c r="A1014" s="30" t="s">
        <v>1643</v>
      </c>
      <c r="B1014" s="33">
        <v>974646</v>
      </c>
      <c r="C1014" s="37" t="s">
        <v>1702</v>
      </c>
      <c r="D1014" s="37" t="s">
        <v>2961</v>
      </c>
      <c r="E1014" s="38">
        <v>32</v>
      </c>
      <c r="F1014" s="39">
        <v>4.3099999999999996</v>
      </c>
      <c r="G1014" s="39">
        <f>F1014*1.2</f>
        <v>5.1719999999999997</v>
      </c>
    </row>
    <row r="1015" spans="1:7" s="40" customFormat="1" ht="12.75" x14ac:dyDescent="0.25">
      <c r="A1015" s="30" t="s">
        <v>1635</v>
      </c>
      <c r="B1015" s="32">
        <v>996032</v>
      </c>
      <c r="C1015" s="37" t="s">
        <v>440</v>
      </c>
      <c r="D1015" s="37" t="s">
        <v>3039</v>
      </c>
      <c r="E1015" s="38">
        <v>1</v>
      </c>
      <c r="F1015" s="39">
        <v>4.29</v>
      </c>
      <c r="G1015" s="39">
        <f>F1015*1.2</f>
        <v>5.1479999999999997</v>
      </c>
    </row>
    <row r="1016" spans="1:7" s="40" customFormat="1" ht="12.75" x14ac:dyDescent="0.25">
      <c r="A1016" s="30" t="s">
        <v>1680</v>
      </c>
      <c r="B1016" s="31" t="s">
        <v>2160</v>
      </c>
      <c r="C1016" s="37" t="s">
        <v>2161</v>
      </c>
      <c r="D1016" s="37" t="s">
        <v>2542</v>
      </c>
      <c r="E1016" s="38">
        <v>10</v>
      </c>
      <c r="F1016" s="39">
        <v>4.24</v>
      </c>
      <c r="G1016" s="39">
        <f>F1016*1.2</f>
        <v>5.0880000000000001</v>
      </c>
    </row>
    <row r="1017" spans="1:7" s="40" customFormat="1" ht="12.75" x14ac:dyDescent="0.25">
      <c r="A1017" s="30" t="s">
        <v>1643</v>
      </c>
      <c r="B1017" s="33">
        <v>84782</v>
      </c>
      <c r="C1017" s="37" t="s">
        <v>1659</v>
      </c>
      <c r="D1017" s="37" t="s">
        <v>2931</v>
      </c>
      <c r="E1017" s="38">
        <v>1</v>
      </c>
      <c r="F1017" s="39">
        <v>4.2300000000000004</v>
      </c>
      <c r="G1017" s="39">
        <f>F1017*1.2</f>
        <v>5.0760000000000005</v>
      </c>
    </row>
    <row r="1018" spans="1:7" s="40" customFormat="1" ht="12.75" x14ac:dyDescent="0.25">
      <c r="A1018" s="30" t="s">
        <v>1635</v>
      </c>
      <c r="B1018" s="32">
        <v>994588</v>
      </c>
      <c r="C1018" s="37" t="s">
        <v>638</v>
      </c>
      <c r="D1018" s="37" t="s">
        <v>2949</v>
      </c>
      <c r="E1018" s="38">
        <v>2</v>
      </c>
      <c r="F1018" s="39">
        <v>4.2300000000000004</v>
      </c>
      <c r="G1018" s="39">
        <f>F1018*1.2</f>
        <v>5.0760000000000005</v>
      </c>
    </row>
    <row r="1019" spans="1:7" s="40" customFormat="1" ht="12.75" x14ac:dyDescent="0.25">
      <c r="A1019" s="30" t="s">
        <v>1880</v>
      </c>
      <c r="B1019" s="31" t="s">
        <v>2024</v>
      </c>
      <c r="C1019" s="37" t="s">
        <v>2005</v>
      </c>
      <c r="D1019" s="37" t="s">
        <v>2949</v>
      </c>
      <c r="E1019" s="38">
        <v>18</v>
      </c>
      <c r="F1019" s="39">
        <v>4.22</v>
      </c>
      <c r="G1019" s="39">
        <f>F1019*1.2</f>
        <v>5.0639999999999992</v>
      </c>
    </row>
    <row r="1020" spans="1:7" s="40" customFormat="1" ht="12.75" x14ac:dyDescent="0.25">
      <c r="A1020" s="30" t="s">
        <v>1880</v>
      </c>
      <c r="B1020" s="31" t="s">
        <v>1997</v>
      </c>
      <c r="C1020" s="37" t="s">
        <v>440</v>
      </c>
      <c r="D1020" s="37" t="s">
        <v>3025</v>
      </c>
      <c r="E1020" s="38">
        <v>2</v>
      </c>
      <c r="F1020" s="39">
        <v>4.0199999999999996</v>
      </c>
      <c r="G1020" s="39">
        <f>F1020*1.2</f>
        <v>4.823999999999999</v>
      </c>
    </row>
    <row r="1021" spans="1:7" s="40" customFormat="1" ht="12.75" x14ac:dyDescent="0.25">
      <c r="A1021" s="30" t="s">
        <v>1643</v>
      </c>
      <c r="B1021" s="32">
        <v>1479949</v>
      </c>
      <c r="C1021" s="37" t="s">
        <v>421</v>
      </c>
      <c r="D1021" s="37" t="s">
        <v>2931</v>
      </c>
      <c r="E1021" s="38">
        <v>77</v>
      </c>
      <c r="F1021" s="39">
        <v>4</v>
      </c>
      <c r="G1021" s="39">
        <f>F1021*1.2</f>
        <v>4.8</v>
      </c>
    </row>
    <row r="1022" spans="1:7" s="40" customFormat="1" ht="12.75" x14ac:dyDescent="0.25">
      <c r="A1022" s="30" t="s">
        <v>1635</v>
      </c>
      <c r="B1022" s="32">
        <v>915797</v>
      </c>
      <c r="C1022" s="37" t="s">
        <v>618</v>
      </c>
      <c r="D1022" s="37" t="s">
        <v>3028</v>
      </c>
      <c r="E1022" s="38">
        <v>1</v>
      </c>
      <c r="F1022" s="39">
        <v>3.97</v>
      </c>
      <c r="G1022" s="39">
        <f>F1022*1.2</f>
        <v>4.7640000000000002</v>
      </c>
    </row>
    <row r="1023" spans="1:7" s="40" customFormat="1" ht="12.75" x14ac:dyDescent="0.25">
      <c r="A1023" s="30" t="s">
        <v>1643</v>
      </c>
      <c r="B1023" s="33">
        <v>10690</v>
      </c>
      <c r="C1023" s="37" t="s">
        <v>1651</v>
      </c>
      <c r="D1023" s="37" t="s">
        <v>2737</v>
      </c>
      <c r="E1023" s="38">
        <v>5</v>
      </c>
      <c r="F1023" s="39">
        <v>3.96</v>
      </c>
      <c r="G1023" s="39">
        <f>F1023*1.2</f>
        <v>4.7519999999999998</v>
      </c>
    </row>
    <row r="1024" spans="1:7" s="40" customFormat="1" ht="12.75" x14ac:dyDescent="0.25">
      <c r="A1024" s="30" t="s">
        <v>1643</v>
      </c>
      <c r="B1024" s="32">
        <v>1402905</v>
      </c>
      <c r="C1024" s="37" t="s">
        <v>421</v>
      </c>
      <c r="D1024" s="37" t="s">
        <v>2949</v>
      </c>
      <c r="E1024" s="38">
        <v>10</v>
      </c>
      <c r="F1024" s="39">
        <v>3.9</v>
      </c>
      <c r="G1024" s="39">
        <f>F1024*1.2</f>
        <v>4.68</v>
      </c>
    </row>
    <row r="1025" spans="1:7" s="40" customFormat="1" ht="12.75" x14ac:dyDescent="0.25">
      <c r="A1025" s="30" t="s">
        <v>1680</v>
      </c>
      <c r="B1025" s="32">
        <v>704207150000</v>
      </c>
      <c r="C1025" s="37" t="s">
        <v>389</v>
      </c>
      <c r="D1025" s="37" t="s">
        <v>3131</v>
      </c>
      <c r="E1025" s="38">
        <v>4</v>
      </c>
      <c r="F1025" s="39">
        <v>3.88</v>
      </c>
      <c r="G1025" s="39">
        <f>F1025*1.2</f>
        <v>4.6559999999999997</v>
      </c>
    </row>
    <row r="1026" spans="1:7" s="40" customFormat="1" ht="12.75" x14ac:dyDescent="0.25">
      <c r="A1026" s="30" t="s">
        <v>1643</v>
      </c>
      <c r="B1026" s="32">
        <v>6001178</v>
      </c>
      <c r="C1026" s="37" t="s">
        <v>1646</v>
      </c>
      <c r="D1026" s="37" t="s">
        <v>2376</v>
      </c>
      <c r="E1026" s="38">
        <v>20</v>
      </c>
      <c r="F1026" s="39">
        <v>3.82</v>
      </c>
      <c r="G1026" s="39">
        <f>F1026*1.2</f>
        <v>4.5839999999999996</v>
      </c>
    </row>
    <row r="1027" spans="1:7" s="40" customFormat="1" ht="12.75" x14ac:dyDescent="0.25">
      <c r="A1027" s="30" t="s">
        <v>1643</v>
      </c>
      <c r="B1027" s="32">
        <v>1190339</v>
      </c>
      <c r="C1027" s="37" t="s">
        <v>1711</v>
      </c>
      <c r="D1027" s="37" t="s">
        <v>3212</v>
      </c>
      <c r="E1027" s="38">
        <v>1</v>
      </c>
      <c r="F1027" s="39">
        <v>3.81</v>
      </c>
      <c r="G1027" s="39">
        <f>F1027*1.2</f>
        <v>4.5720000000000001</v>
      </c>
    </row>
    <row r="1028" spans="1:7" s="40" customFormat="1" ht="25.5" x14ac:dyDescent="0.25">
      <c r="A1028" s="30" t="s">
        <v>2293</v>
      </c>
      <c r="B1028" s="31" t="s">
        <v>2291</v>
      </c>
      <c r="C1028" s="37" t="s">
        <v>2292</v>
      </c>
      <c r="D1028" s="37" t="s">
        <v>3026</v>
      </c>
      <c r="E1028" s="38">
        <v>1</v>
      </c>
      <c r="F1028" s="39">
        <v>3.79</v>
      </c>
      <c r="G1028" s="39">
        <f>F1028*1.2</f>
        <v>4.548</v>
      </c>
    </row>
    <row r="1029" spans="1:7" s="40" customFormat="1" ht="25.5" x14ac:dyDescent="0.25">
      <c r="A1029" s="30" t="s">
        <v>1869</v>
      </c>
      <c r="B1029" s="32">
        <v>82371833</v>
      </c>
      <c r="C1029" s="37" t="s">
        <v>842</v>
      </c>
      <c r="D1029" s="37" t="s">
        <v>2550</v>
      </c>
      <c r="E1029" s="38">
        <v>20</v>
      </c>
      <c r="F1029" s="39">
        <v>3.77</v>
      </c>
      <c r="G1029" s="39">
        <f>F1029*1.2</f>
        <v>4.524</v>
      </c>
    </row>
    <row r="1030" spans="1:7" s="40" customFormat="1" ht="12.75" x14ac:dyDescent="0.25">
      <c r="A1030" s="30" t="s">
        <v>1635</v>
      </c>
      <c r="B1030" s="32">
        <v>908008</v>
      </c>
      <c r="C1030" s="37" t="s">
        <v>3713</v>
      </c>
      <c r="D1030" s="37" t="s">
        <v>3025</v>
      </c>
      <c r="E1030" s="38">
        <v>18</v>
      </c>
      <c r="F1030" s="39">
        <v>3.68</v>
      </c>
      <c r="G1030" s="39">
        <f>F1030*1.2</f>
        <v>4.4160000000000004</v>
      </c>
    </row>
    <row r="1031" spans="1:7" s="40" customFormat="1" ht="25.5" x14ac:dyDescent="0.25">
      <c r="A1031" s="30" t="s">
        <v>1680</v>
      </c>
      <c r="B1031" s="31" t="s">
        <v>2087</v>
      </c>
      <c r="C1031" s="37" t="s">
        <v>3392</v>
      </c>
      <c r="D1031" s="37" t="s">
        <v>3090</v>
      </c>
      <c r="E1031" s="38">
        <v>14</v>
      </c>
      <c r="F1031" s="39">
        <v>3.63</v>
      </c>
      <c r="G1031" s="39">
        <f>F1031*1.2</f>
        <v>4.3559999999999999</v>
      </c>
    </row>
    <row r="1032" spans="1:7" s="40" customFormat="1" ht="12.75" x14ac:dyDescent="0.25">
      <c r="A1032" s="30" t="s">
        <v>1635</v>
      </c>
      <c r="B1032" s="32">
        <v>1000000680</v>
      </c>
      <c r="C1032" s="37" t="s">
        <v>593</v>
      </c>
      <c r="D1032" s="37" t="s">
        <v>2961</v>
      </c>
      <c r="E1032" s="38">
        <v>3</v>
      </c>
      <c r="F1032" s="39">
        <v>3.58</v>
      </c>
      <c r="G1032" s="39">
        <f>F1032*1.2</f>
        <v>4.2960000000000003</v>
      </c>
    </row>
    <row r="1033" spans="1:7" s="40" customFormat="1" ht="12.75" x14ac:dyDescent="0.25">
      <c r="A1033" s="30" t="s">
        <v>1643</v>
      </c>
      <c r="B1033" s="32">
        <v>1453988</v>
      </c>
      <c r="C1033" s="37" t="s">
        <v>1717</v>
      </c>
      <c r="D1033" s="37" t="s">
        <v>2360</v>
      </c>
      <c r="E1033" s="38">
        <v>4</v>
      </c>
      <c r="F1033" s="39">
        <v>3.54</v>
      </c>
      <c r="G1033" s="39">
        <f>F1033*1.2</f>
        <v>4.2480000000000002</v>
      </c>
    </row>
    <row r="1034" spans="1:7" s="40" customFormat="1" ht="12.75" x14ac:dyDescent="0.25">
      <c r="A1034" s="30" t="s">
        <v>1643</v>
      </c>
      <c r="B1034" s="33">
        <v>422655</v>
      </c>
      <c r="C1034" s="37" t="s">
        <v>1644</v>
      </c>
      <c r="D1034" s="37" t="s">
        <v>2413</v>
      </c>
      <c r="E1034" s="38">
        <v>2</v>
      </c>
      <c r="F1034" s="39">
        <v>3.53</v>
      </c>
      <c r="G1034" s="39">
        <f>F1034*1.2</f>
        <v>4.2359999999999998</v>
      </c>
    </row>
    <row r="1035" spans="1:7" s="40" customFormat="1" ht="12.75" x14ac:dyDescent="0.25">
      <c r="A1035" s="30" t="s">
        <v>1880</v>
      </c>
      <c r="B1035" s="31" t="s">
        <v>2023</v>
      </c>
      <c r="C1035" s="37" t="s">
        <v>2005</v>
      </c>
      <c r="D1035" s="37" t="s">
        <v>2949</v>
      </c>
      <c r="E1035" s="38">
        <v>18</v>
      </c>
      <c r="F1035" s="39">
        <v>3.52</v>
      </c>
      <c r="G1035" s="39">
        <f>F1035*1.2</f>
        <v>4.2240000000000002</v>
      </c>
    </row>
    <row r="1036" spans="1:7" s="40" customFormat="1" ht="12.75" x14ac:dyDescent="0.25">
      <c r="A1036" s="30" t="s">
        <v>1643</v>
      </c>
      <c r="B1036" s="32">
        <v>4799086</v>
      </c>
      <c r="C1036" s="37" t="s">
        <v>415</v>
      </c>
      <c r="D1036" s="37" t="s">
        <v>2550</v>
      </c>
      <c r="E1036" s="38">
        <v>5</v>
      </c>
      <c r="F1036" s="39">
        <v>3.47</v>
      </c>
      <c r="G1036" s="39">
        <f>F1036*1.2</f>
        <v>4.1639999999999997</v>
      </c>
    </row>
    <row r="1037" spans="1:7" s="40" customFormat="1" ht="12.75" x14ac:dyDescent="0.25">
      <c r="A1037" s="30" t="s">
        <v>1643</v>
      </c>
      <c r="B1037" s="32">
        <v>2764797</v>
      </c>
      <c r="C1037" s="37" t="s">
        <v>1802</v>
      </c>
      <c r="D1037" s="37" t="s">
        <v>3248</v>
      </c>
      <c r="E1037" s="38">
        <v>1</v>
      </c>
      <c r="F1037" s="39">
        <v>3.46</v>
      </c>
      <c r="G1037" s="39">
        <f>F1037*1.2</f>
        <v>4.1520000000000001</v>
      </c>
    </row>
    <row r="1038" spans="1:7" s="40" customFormat="1" ht="12.75" x14ac:dyDescent="0.25">
      <c r="A1038" s="30" t="s">
        <v>1643</v>
      </c>
      <c r="B1038" s="32">
        <v>1431139</v>
      </c>
      <c r="C1038" s="37" t="s">
        <v>1720</v>
      </c>
      <c r="D1038" s="37" t="s">
        <v>3213</v>
      </c>
      <c r="E1038" s="38">
        <v>9</v>
      </c>
      <c r="F1038" s="39">
        <v>3.45</v>
      </c>
      <c r="G1038" s="39">
        <f>F1038*1.2</f>
        <v>4.1399999999999997</v>
      </c>
    </row>
    <row r="1039" spans="1:7" s="40" customFormat="1" ht="12.75" x14ac:dyDescent="0.25">
      <c r="A1039" s="30" t="s">
        <v>1643</v>
      </c>
      <c r="B1039" s="33">
        <v>867168</v>
      </c>
      <c r="C1039" s="37" t="s">
        <v>1645</v>
      </c>
      <c r="D1039" s="37" t="s">
        <v>2931</v>
      </c>
      <c r="E1039" s="38">
        <v>81</v>
      </c>
      <c r="F1039" s="39">
        <v>3.33</v>
      </c>
      <c r="G1039" s="39">
        <f>F1039*1.2</f>
        <v>3.996</v>
      </c>
    </row>
    <row r="1040" spans="1:7" s="40" customFormat="1" ht="12.75" x14ac:dyDescent="0.25">
      <c r="A1040" s="30" t="s">
        <v>1680</v>
      </c>
      <c r="B1040" s="31" t="s">
        <v>2167</v>
      </c>
      <c r="C1040" s="37" t="s">
        <v>1921</v>
      </c>
      <c r="D1040" s="37" t="s">
        <v>2416</v>
      </c>
      <c r="E1040" s="38">
        <v>4</v>
      </c>
      <c r="F1040" s="39">
        <v>3.3</v>
      </c>
      <c r="G1040" s="39">
        <f>F1040*1.2</f>
        <v>3.9599999999999995</v>
      </c>
    </row>
    <row r="1041" spans="1:7" s="40" customFormat="1" ht="12.75" x14ac:dyDescent="0.25">
      <c r="A1041" s="30" t="s">
        <v>1680</v>
      </c>
      <c r="B1041" s="32">
        <v>706300790056</v>
      </c>
      <c r="C1041" s="37" t="s">
        <v>1695</v>
      </c>
      <c r="D1041" s="37" t="s">
        <v>2935</v>
      </c>
      <c r="E1041" s="38">
        <v>6</v>
      </c>
      <c r="F1041" s="39">
        <v>3.28</v>
      </c>
      <c r="G1041" s="39">
        <f>F1041*1.2</f>
        <v>3.9359999999999995</v>
      </c>
    </row>
    <row r="1042" spans="1:7" s="40" customFormat="1" ht="12.75" x14ac:dyDescent="0.25">
      <c r="A1042" s="30" t="s">
        <v>1635</v>
      </c>
      <c r="B1042" s="32">
        <v>929735</v>
      </c>
      <c r="C1042" s="37" t="s">
        <v>424</v>
      </c>
      <c r="D1042" s="37" t="s">
        <v>2404</v>
      </c>
      <c r="E1042" s="38">
        <v>1</v>
      </c>
      <c r="F1042" s="39">
        <v>3.27</v>
      </c>
      <c r="G1042" s="39">
        <f>F1042*1.2</f>
        <v>3.9239999999999999</v>
      </c>
    </row>
    <row r="1043" spans="1:7" s="40" customFormat="1" ht="12.75" x14ac:dyDescent="0.25">
      <c r="A1043" s="30" t="s">
        <v>1635</v>
      </c>
      <c r="B1043" s="32">
        <v>902129</v>
      </c>
      <c r="C1043" s="37" t="s">
        <v>638</v>
      </c>
      <c r="D1043" s="37" t="s">
        <v>2949</v>
      </c>
      <c r="E1043" s="38">
        <v>1</v>
      </c>
      <c r="F1043" s="39">
        <v>2.99</v>
      </c>
      <c r="G1043" s="39">
        <f>F1043*1.2</f>
        <v>3.5880000000000001</v>
      </c>
    </row>
    <row r="1044" spans="1:7" s="40" customFormat="1" ht="12.75" x14ac:dyDescent="0.25">
      <c r="A1044" s="30" t="s">
        <v>1643</v>
      </c>
      <c r="B1044" s="32">
        <v>1431140</v>
      </c>
      <c r="C1044" s="37" t="s">
        <v>1721</v>
      </c>
      <c r="D1044" s="37" t="s">
        <v>2574</v>
      </c>
      <c r="E1044" s="38">
        <v>9</v>
      </c>
      <c r="F1044" s="39">
        <v>2.95</v>
      </c>
      <c r="G1044" s="39">
        <f>F1044*1.2</f>
        <v>3.54</v>
      </c>
    </row>
    <row r="1045" spans="1:7" s="40" customFormat="1" ht="12.75" x14ac:dyDescent="0.25">
      <c r="A1045" s="30" t="s">
        <v>1635</v>
      </c>
      <c r="B1045" s="32">
        <v>915798</v>
      </c>
      <c r="C1045" s="37" t="s">
        <v>1695</v>
      </c>
      <c r="D1045" s="37" t="s">
        <v>2960</v>
      </c>
      <c r="E1045" s="38">
        <v>2</v>
      </c>
      <c r="F1045" s="39">
        <v>2.93</v>
      </c>
      <c r="G1045" s="39">
        <f>F1045*1.2</f>
        <v>3.516</v>
      </c>
    </row>
    <row r="1046" spans="1:7" s="40" customFormat="1" ht="12.75" x14ac:dyDescent="0.25">
      <c r="A1046" s="30" t="s">
        <v>1680</v>
      </c>
      <c r="B1046" s="31" t="s">
        <v>2157</v>
      </c>
      <c r="C1046" s="37" t="s">
        <v>3395</v>
      </c>
      <c r="D1046" s="37" t="s">
        <v>3172</v>
      </c>
      <c r="E1046" s="38">
        <v>6</v>
      </c>
      <c r="F1046" s="39">
        <v>2.92</v>
      </c>
      <c r="G1046" s="39">
        <f>F1046*1.2</f>
        <v>3.504</v>
      </c>
    </row>
    <row r="1047" spans="1:7" s="40" customFormat="1" ht="12.75" x14ac:dyDescent="0.25">
      <c r="A1047" s="30" t="s">
        <v>1643</v>
      </c>
      <c r="B1047" s="33">
        <v>971603</v>
      </c>
      <c r="C1047" s="37" t="s">
        <v>1644</v>
      </c>
      <c r="D1047" s="37" t="s">
        <v>2413</v>
      </c>
      <c r="E1047" s="38">
        <v>4</v>
      </c>
      <c r="F1047" s="39">
        <v>2.9</v>
      </c>
      <c r="G1047" s="39">
        <f>F1047*1.2</f>
        <v>3.48</v>
      </c>
    </row>
    <row r="1048" spans="1:7" s="40" customFormat="1" ht="25.5" x14ac:dyDescent="0.25">
      <c r="A1048" s="30" t="s">
        <v>1724</v>
      </c>
      <c r="B1048" s="32">
        <v>1460714</v>
      </c>
      <c r="C1048" s="37" t="s">
        <v>1726</v>
      </c>
      <c r="D1048" s="37"/>
      <c r="E1048" s="38">
        <v>1</v>
      </c>
      <c r="F1048" s="39">
        <v>2.89</v>
      </c>
      <c r="G1048" s="39">
        <f>F1048*1.2</f>
        <v>3.468</v>
      </c>
    </row>
    <row r="1049" spans="1:7" s="40" customFormat="1" ht="12.75" x14ac:dyDescent="0.25">
      <c r="A1049" s="30" t="s">
        <v>1635</v>
      </c>
      <c r="B1049" s="32">
        <v>596050</v>
      </c>
      <c r="C1049" s="37" t="s">
        <v>741</v>
      </c>
      <c r="D1049" s="37" t="s">
        <v>2989</v>
      </c>
      <c r="E1049" s="38">
        <v>1</v>
      </c>
      <c r="F1049" s="39">
        <v>2.75</v>
      </c>
      <c r="G1049" s="39">
        <f>F1049*1.2</f>
        <v>3.3</v>
      </c>
    </row>
    <row r="1050" spans="1:7" s="40" customFormat="1" ht="12.75" x14ac:dyDescent="0.25">
      <c r="A1050" s="30" t="s">
        <v>1635</v>
      </c>
      <c r="B1050" s="32">
        <v>902135</v>
      </c>
      <c r="C1050" s="37" t="s">
        <v>1693</v>
      </c>
      <c r="D1050" s="37" t="s">
        <v>2949</v>
      </c>
      <c r="E1050" s="38">
        <v>1</v>
      </c>
      <c r="F1050" s="39">
        <v>2.72</v>
      </c>
      <c r="G1050" s="39">
        <f>F1050*1.2</f>
        <v>3.2640000000000002</v>
      </c>
    </row>
    <row r="1051" spans="1:7" s="40" customFormat="1" ht="12.75" x14ac:dyDescent="0.25">
      <c r="A1051" s="30" t="s">
        <v>1635</v>
      </c>
      <c r="B1051" s="32">
        <v>974338</v>
      </c>
      <c r="C1051" s="37" t="s">
        <v>421</v>
      </c>
      <c r="D1051" s="37" t="s">
        <v>2949</v>
      </c>
      <c r="E1051" s="38">
        <v>3</v>
      </c>
      <c r="F1051" s="39">
        <v>2.71</v>
      </c>
      <c r="G1051" s="39">
        <f>F1051*1.2</f>
        <v>3.2519999999999998</v>
      </c>
    </row>
    <row r="1052" spans="1:7" s="40" customFormat="1" ht="12.75" x14ac:dyDescent="0.25">
      <c r="A1052" s="30" t="s">
        <v>1680</v>
      </c>
      <c r="B1052" s="32">
        <v>406300555200</v>
      </c>
      <c r="C1052" s="37" t="s">
        <v>3394</v>
      </c>
      <c r="D1052" s="37" t="s">
        <v>3026</v>
      </c>
      <c r="E1052" s="38">
        <v>58</v>
      </c>
      <c r="F1052" s="39">
        <v>2.69</v>
      </c>
      <c r="G1052" s="39">
        <f>F1052*1.2</f>
        <v>3.2279999999999998</v>
      </c>
    </row>
    <row r="1053" spans="1:7" s="40" customFormat="1" ht="12.75" x14ac:dyDescent="0.25">
      <c r="A1053" s="30" t="s">
        <v>1643</v>
      </c>
      <c r="B1053" s="33">
        <v>12177</v>
      </c>
      <c r="C1053" s="37" t="s">
        <v>421</v>
      </c>
      <c r="D1053" s="37" t="s">
        <v>2949</v>
      </c>
      <c r="E1053" s="38">
        <v>1</v>
      </c>
      <c r="F1053" s="39">
        <v>2.67</v>
      </c>
      <c r="G1053" s="39">
        <f>F1053*1.2</f>
        <v>3.2039999999999997</v>
      </c>
    </row>
    <row r="1054" spans="1:7" s="40" customFormat="1" ht="12.75" x14ac:dyDescent="0.25">
      <c r="A1054" s="30" t="s">
        <v>1680</v>
      </c>
      <c r="B1054" s="32">
        <v>65671193066</v>
      </c>
      <c r="C1054" s="37" t="s">
        <v>1917</v>
      </c>
      <c r="D1054" s="37" t="s">
        <v>3123</v>
      </c>
      <c r="E1054" s="38">
        <v>3</v>
      </c>
      <c r="F1054" s="39">
        <v>2.64</v>
      </c>
      <c r="G1054" s="39">
        <f>F1054*1.2</f>
        <v>3.1680000000000001</v>
      </c>
    </row>
    <row r="1055" spans="1:7" s="40" customFormat="1" ht="25.5" x14ac:dyDescent="0.25">
      <c r="A1055" s="30" t="s">
        <v>1680</v>
      </c>
      <c r="B1055" s="31" t="s">
        <v>2159</v>
      </c>
      <c r="C1055" s="37" t="s">
        <v>3395</v>
      </c>
      <c r="D1055" s="37" t="s">
        <v>3094</v>
      </c>
      <c r="E1055" s="38">
        <v>19</v>
      </c>
      <c r="F1055" s="39">
        <v>2.62</v>
      </c>
      <c r="G1055" s="39">
        <f>F1055*1.2</f>
        <v>3.1440000000000001</v>
      </c>
    </row>
    <row r="1056" spans="1:7" s="40" customFormat="1" ht="12.75" x14ac:dyDescent="0.25">
      <c r="A1056" s="30" t="s">
        <v>1643</v>
      </c>
      <c r="B1056" s="33">
        <v>10685</v>
      </c>
      <c r="C1056" s="37" t="s">
        <v>1653</v>
      </c>
      <c r="D1056" s="37" t="s">
        <v>2959</v>
      </c>
      <c r="E1056" s="38">
        <v>5</v>
      </c>
      <c r="F1056" s="39">
        <v>2.62</v>
      </c>
      <c r="G1056" s="39">
        <f>F1056*1.2</f>
        <v>3.1440000000000001</v>
      </c>
    </row>
    <row r="1057" spans="1:7" s="40" customFormat="1" ht="12.75" x14ac:dyDescent="0.25">
      <c r="A1057" s="30" t="s">
        <v>1643</v>
      </c>
      <c r="B1057" s="33">
        <v>243555</v>
      </c>
      <c r="C1057" s="37" t="s">
        <v>1644</v>
      </c>
      <c r="D1057" s="37" t="s">
        <v>2413</v>
      </c>
      <c r="E1057" s="38">
        <v>1</v>
      </c>
      <c r="F1057" s="39">
        <v>2.61</v>
      </c>
      <c r="G1057" s="39">
        <f>F1057*1.2</f>
        <v>3.1319999999999997</v>
      </c>
    </row>
    <row r="1058" spans="1:7" s="40" customFormat="1" ht="12.75" x14ac:dyDescent="0.25">
      <c r="A1058" s="30" t="s">
        <v>1635</v>
      </c>
      <c r="B1058" s="32">
        <v>915702</v>
      </c>
      <c r="C1058" s="37" t="s">
        <v>389</v>
      </c>
      <c r="D1058" s="37" t="s">
        <v>3026</v>
      </c>
      <c r="E1058" s="38">
        <v>3</v>
      </c>
      <c r="F1058" s="39">
        <v>2.59</v>
      </c>
      <c r="G1058" s="39">
        <f>F1058*1.2</f>
        <v>3.1079999999999997</v>
      </c>
    </row>
    <row r="1059" spans="1:7" s="40" customFormat="1" ht="25.5" x14ac:dyDescent="0.25">
      <c r="A1059" s="30" t="s">
        <v>1869</v>
      </c>
      <c r="B1059" s="32">
        <v>82371826</v>
      </c>
      <c r="C1059" s="37" t="s">
        <v>842</v>
      </c>
      <c r="D1059" s="37" t="s">
        <v>2550</v>
      </c>
      <c r="E1059" s="38">
        <v>20</v>
      </c>
      <c r="F1059" s="39">
        <v>2.58</v>
      </c>
      <c r="G1059" s="39">
        <f>F1059*1.2</f>
        <v>3.0960000000000001</v>
      </c>
    </row>
    <row r="1060" spans="1:7" s="40" customFormat="1" ht="25.5" x14ac:dyDescent="0.25">
      <c r="A1060" s="30" t="s">
        <v>1724</v>
      </c>
      <c r="B1060" s="32">
        <v>1520431</v>
      </c>
      <c r="C1060" s="37" t="s">
        <v>1749</v>
      </c>
      <c r="D1060" s="37"/>
      <c r="E1060" s="38">
        <v>12</v>
      </c>
      <c r="F1060" s="39">
        <v>2.54</v>
      </c>
      <c r="G1060" s="39">
        <f>F1060*1.2</f>
        <v>3.048</v>
      </c>
    </row>
    <row r="1061" spans="1:7" s="40" customFormat="1" ht="12.75" x14ac:dyDescent="0.25">
      <c r="A1061" s="30" t="s">
        <v>1643</v>
      </c>
      <c r="B1061" s="33">
        <v>612978</v>
      </c>
      <c r="C1061" s="37" t="s">
        <v>421</v>
      </c>
      <c r="D1061" s="37" t="s">
        <v>2931</v>
      </c>
      <c r="E1061" s="38">
        <v>91</v>
      </c>
      <c r="F1061" s="39">
        <v>2.5299999999999998</v>
      </c>
      <c r="G1061" s="39">
        <f>F1061*1.2</f>
        <v>3.0359999999999996</v>
      </c>
    </row>
    <row r="1062" spans="1:7" s="40" customFormat="1" ht="12.75" x14ac:dyDescent="0.25">
      <c r="A1062" s="30" t="s">
        <v>1643</v>
      </c>
      <c r="B1062" s="33">
        <v>31112</v>
      </c>
      <c r="C1062" s="37" t="s">
        <v>1644</v>
      </c>
      <c r="D1062" s="37" t="s">
        <v>2413</v>
      </c>
      <c r="E1062" s="38">
        <v>4</v>
      </c>
      <c r="F1062" s="39">
        <v>2.52</v>
      </c>
      <c r="G1062" s="39">
        <f>F1062*1.2</f>
        <v>3.024</v>
      </c>
    </row>
    <row r="1063" spans="1:7" s="40" customFormat="1" ht="12.75" x14ac:dyDescent="0.25">
      <c r="A1063" s="30" t="s">
        <v>1880</v>
      </c>
      <c r="B1063" s="31" t="s">
        <v>2004</v>
      </c>
      <c r="C1063" s="37" t="s">
        <v>2005</v>
      </c>
      <c r="D1063" s="37" t="s">
        <v>2949</v>
      </c>
      <c r="E1063" s="38">
        <v>18</v>
      </c>
      <c r="F1063" s="39">
        <v>2.5099999999999998</v>
      </c>
      <c r="G1063" s="39">
        <f>F1063*1.2</f>
        <v>3.0119999999999996</v>
      </c>
    </row>
    <row r="1064" spans="1:7" s="40" customFormat="1" ht="12.75" x14ac:dyDescent="0.25">
      <c r="A1064" s="30" t="s">
        <v>1635</v>
      </c>
      <c r="B1064" s="32">
        <v>922248</v>
      </c>
      <c r="C1064" s="37" t="s">
        <v>432</v>
      </c>
      <c r="D1064" s="37" t="s">
        <v>3030</v>
      </c>
      <c r="E1064" s="38">
        <v>1</v>
      </c>
      <c r="F1064" s="39">
        <v>2.5</v>
      </c>
      <c r="G1064" s="39">
        <f>F1064*1.2</f>
        <v>3</v>
      </c>
    </row>
    <row r="1065" spans="1:7" s="40" customFormat="1" ht="12.75" x14ac:dyDescent="0.25">
      <c r="A1065" s="30" t="s">
        <v>1680</v>
      </c>
      <c r="B1065" s="31" t="s">
        <v>2158</v>
      </c>
      <c r="C1065" s="37" t="s">
        <v>3395</v>
      </c>
      <c r="D1065" s="37" t="s">
        <v>2369</v>
      </c>
      <c r="E1065" s="38">
        <v>4</v>
      </c>
      <c r="F1065" s="39">
        <v>2.42</v>
      </c>
      <c r="G1065" s="39">
        <f>F1065*1.2</f>
        <v>2.9039999999999999</v>
      </c>
    </row>
    <row r="1066" spans="1:7" s="40" customFormat="1" ht="12.75" x14ac:dyDescent="0.25">
      <c r="A1066" s="30" t="s">
        <v>1643</v>
      </c>
      <c r="B1066" s="32">
        <v>1547653</v>
      </c>
      <c r="C1066" s="37" t="s">
        <v>1645</v>
      </c>
      <c r="D1066" s="37" t="s">
        <v>2931</v>
      </c>
      <c r="E1066" s="38">
        <v>162</v>
      </c>
      <c r="F1066" s="39">
        <v>2.41</v>
      </c>
      <c r="G1066" s="39">
        <f>F1066*1.2</f>
        <v>2.8919999999999999</v>
      </c>
    </row>
    <row r="1067" spans="1:7" s="40" customFormat="1" ht="12.75" x14ac:dyDescent="0.25">
      <c r="A1067" s="30" t="s">
        <v>1680</v>
      </c>
      <c r="B1067" s="31" t="s">
        <v>2165</v>
      </c>
      <c r="C1067" s="37" t="s">
        <v>389</v>
      </c>
      <c r="D1067" s="37" t="s">
        <v>3095</v>
      </c>
      <c r="E1067" s="38">
        <v>36</v>
      </c>
      <c r="F1067" s="39">
        <v>2.36</v>
      </c>
      <c r="G1067" s="39">
        <f>F1067*1.2</f>
        <v>2.8319999999999999</v>
      </c>
    </row>
    <row r="1068" spans="1:7" s="40" customFormat="1" ht="25.5" x14ac:dyDescent="0.25">
      <c r="A1068" s="30" t="s">
        <v>1680</v>
      </c>
      <c r="B1068" s="31" t="s">
        <v>3561</v>
      </c>
      <c r="C1068" s="37" t="s">
        <v>1921</v>
      </c>
      <c r="D1068" s="37" t="s">
        <v>3567</v>
      </c>
      <c r="E1068" s="38">
        <v>11</v>
      </c>
      <c r="F1068" s="39">
        <v>2.35</v>
      </c>
      <c r="G1068" s="39">
        <f>F1068*1.2</f>
        <v>2.82</v>
      </c>
    </row>
    <row r="1069" spans="1:7" s="40" customFormat="1" ht="12.75" x14ac:dyDescent="0.25">
      <c r="A1069" s="30" t="s">
        <v>1643</v>
      </c>
      <c r="B1069" s="32">
        <v>1473211</v>
      </c>
      <c r="C1069" s="37" t="s">
        <v>440</v>
      </c>
      <c r="D1069" s="37" t="s">
        <v>2964</v>
      </c>
      <c r="E1069" s="38">
        <v>1</v>
      </c>
      <c r="F1069" s="39">
        <v>2.3199999999999998</v>
      </c>
      <c r="G1069" s="39">
        <f>F1069*1.2</f>
        <v>2.7839999999999998</v>
      </c>
    </row>
    <row r="1070" spans="1:7" s="40" customFormat="1" ht="12.75" x14ac:dyDescent="0.25">
      <c r="A1070" s="30" t="s">
        <v>1643</v>
      </c>
      <c r="B1070" s="32">
        <v>2482558</v>
      </c>
      <c r="C1070" s="37" t="s">
        <v>421</v>
      </c>
      <c r="D1070" s="37" t="s">
        <v>2949</v>
      </c>
      <c r="E1070" s="38">
        <v>1</v>
      </c>
      <c r="F1070" s="39">
        <v>2.2799999999999998</v>
      </c>
      <c r="G1070" s="39">
        <f>F1070*1.2</f>
        <v>2.7359999999999998</v>
      </c>
    </row>
    <row r="1071" spans="1:7" s="40" customFormat="1" ht="12.75" x14ac:dyDescent="0.25">
      <c r="A1071" s="30" t="s">
        <v>1635</v>
      </c>
      <c r="B1071" s="32">
        <v>500215</v>
      </c>
      <c r="C1071" s="37" t="s">
        <v>3397</v>
      </c>
      <c r="D1071" s="37" t="s">
        <v>3018</v>
      </c>
      <c r="E1071" s="38">
        <v>99</v>
      </c>
      <c r="F1071" s="39">
        <v>2.25</v>
      </c>
      <c r="G1071" s="39">
        <f>F1071*1.2</f>
        <v>2.6999999999999997</v>
      </c>
    </row>
    <row r="1072" spans="1:7" s="40" customFormat="1" ht="12.75" x14ac:dyDescent="0.25">
      <c r="A1072" s="30" t="s">
        <v>1680</v>
      </c>
      <c r="B1072" s="32">
        <v>7001530322</v>
      </c>
      <c r="C1072" s="37" t="s">
        <v>1922</v>
      </c>
      <c r="D1072" s="37" t="s">
        <v>2542</v>
      </c>
      <c r="E1072" s="38">
        <v>2</v>
      </c>
      <c r="F1072" s="39">
        <v>2.23</v>
      </c>
      <c r="G1072" s="39">
        <f>F1072*1.2</f>
        <v>2.6759999999999997</v>
      </c>
    </row>
    <row r="1073" spans="1:7" s="40" customFormat="1" ht="12.75" x14ac:dyDescent="0.25">
      <c r="A1073" s="30" t="s">
        <v>1635</v>
      </c>
      <c r="B1073" s="32">
        <v>135056</v>
      </c>
      <c r="C1073" s="37" t="s">
        <v>618</v>
      </c>
      <c r="D1073" s="37" t="s">
        <v>3017</v>
      </c>
      <c r="E1073" s="38">
        <v>3</v>
      </c>
      <c r="F1073" s="39">
        <v>2.2200000000000002</v>
      </c>
      <c r="G1073" s="39">
        <f>F1073*1.2</f>
        <v>2.6640000000000001</v>
      </c>
    </row>
    <row r="1074" spans="1:7" s="40" customFormat="1" ht="12.75" x14ac:dyDescent="0.25">
      <c r="A1074" s="30" t="s">
        <v>1680</v>
      </c>
      <c r="B1074" s="32">
        <v>7001612058</v>
      </c>
      <c r="C1074" s="37" t="s">
        <v>1057</v>
      </c>
      <c r="D1074" s="37" t="s">
        <v>3036</v>
      </c>
      <c r="E1074" s="38">
        <v>1</v>
      </c>
      <c r="F1074" s="39">
        <v>2.21</v>
      </c>
      <c r="G1074" s="39">
        <f>F1074*1.2</f>
        <v>2.6519999999999997</v>
      </c>
    </row>
    <row r="1075" spans="1:7" s="40" customFormat="1" ht="25.5" x14ac:dyDescent="0.25">
      <c r="A1075" s="30" t="s">
        <v>1680</v>
      </c>
      <c r="B1075" s="32">
        <v>704103685500</v>
      </c>
      <c r="C1075" s="37" t="s">
        <v>3392</v>
      </c>
      <c r="D1075" s="37" t="s">
        <v>3128</v>
      </c>
      <c r="E1075" s="38">
        <v>10</v>
      </c>
      <c r="F1075" s="39">
        <v>2.21</v>
      </c>
      <c r="G1075" s="39">
        <f>F1075*1.2</f>
        <v>2.6519999999999997</v>
      </c>
    </row>
    <row r="1076" spans="1:7" s="40" customFormat="1" ht="12.75" x14ac:dyDescent="0.25">
      <c r="A1076" s="30" t="s">
        <v>1643</v>
      </c>
      <c r="B1076" s="33">
        <v>35193</v>
      </c>
      <c r="C1076" s="37" t="s">
        <v>1648</v>
      </c>
      <c r="D1076" s="37" t="s">
        <v>3330</v>
      </c>
      <c r="E1076" s="38">
        <v>8</v>
      </c>
      <c r="F1076" s="39">
        <v>2.19</v>
      </c>
      <c r="G1076" s="39">
        <f>F1076*1.2</f>
        <v>2.6279999999999997</v>
      </c>
    </row>
    <row r="1077" spans="1:7" s="40" customFormat="1" ht="12.75" x14ac:dyDescent="0.25">
      <c r="A1077" s="30" t="s">
        <v>1643</v>
      </c>
      <c r="B1077" s="33">
        <v>64697</v>
      </c>
      <c r="C1077" s="37" t="s">
        <v>1645</v>
      </c>
      <c r="D1077" s="37" t="s">
        <v>2931</v>
      </c>
      <c r="E1077" s="38">
        <v>61</v>
      </c>
      <c r="F1077" s="39">
        <v>2.1800000000000002</v>
      </c>
      <c r="G1077" s="39">
        <f>F1077*1.2</f>
        <v>2.6160000000000001</v>
      </c>
    </row>
    <row r="1078" spans="1:7" s="40" customFormat="1" ht="25.5" x14ac:dyDescent="0.25">
      <c r="A1078" s="30" t="s">
        <v>1680</v>
      </c>
      <c r="B1078" s="32">
        <v>704103850000</v>
      </c>
      <c r="C1078" s="37" t="s">
        <v>3392</v>
      </c>
      <c r="D1078" s="37" t="s">
        <v>3087</v>
      </c>
      <c r="E1078" s="38">
        <v>17</v>
      </c>
      <c r="F1078" s="39">
        <v>2.0699999999999998</v>
      </c>
      <c r="G1078" s="39">
        <f>F1078*1.2</f>
        <v>2.4839999999999995</v>
      </c>
    </row>
    <row r="1079" spans="1:7" s="40" customFormat="1" ht="12.75" x14ac:dyDescent="0.25">
      <c r="A1079" s="30" t="s">
        <v>1635</v>
      </c>
      <c r="B1079" s="32">
        <v>502066</v>
      </c>
      <c r="C1079" s="37" t="s">
        <v>1677</v>
      </c>
      <c r="D1079" s="37" t="s">
        <v>3019</v>
      </c>
      <c r="E1079" s="38">
        <v>99</v>
      </c>
      <c r="F1079" s="39">
        <v>2</v>
      </c>
      <c r="G1079" s="39">
        <f>F1079*1.2</f>
        <v>2.4</v>
      </c>
    </row>
    <row r="1080" spans="1:7" s="40" customFormat="1" ht="12.75" x14ac:dyDescent="0.25">
      <c r="A1080" s="30" t="s">
        <v>1635</v>
      </c>
      <c r="B1080" s="32">
        <v>503086</v>
      </c>
      <c r="C1080" s="37" t="s">
        <v>389</v>
      </c>
      <c r="D1080" s="37" t="s">
        <v>3026</v>
      </c>
      <c r="E1080" s="38">
        <v>914</v>
      </c>
      <c r="F1080" s="39">
        <v>2</v>
      </c>
      <c r="G1080" s="39">
        <f>F1080*1.2</f>
        <v>2.4</v>
      </c>
    </row>
    <row r="1081" spans="1:7" s="40" customFormat="1" ht="12.75" x14ac:dyDescent="0.25">
      <c r="A1081" s="30" t="s">
        <v>1680</v>
      </c>
      <c r="B1081" s="32">
        <v>704201431000</v>
      </c>
      <c r="C1081" s="37" t="s">
        <v>1922</v>
      </c>
      <c r="D1081" s="37" t="s">
        <v>3129</v>
      </c>
      <c r="E1081" s="38">
        <v>2</v>
      </c>
      <c r="F1081" s="39">
        <v>2</v>
      </c>
      <c r="G1081" s="39">
        <f>F1081*1.2</f>
        <v>2.4</v>
      </c>
    </row>
    <row r="1082" spans="1:7" s="40" customFormat="1" ht="25.5" x14ac:dyDescent="0.25">
      <c r="A1082" s="30" t="s">
        <v>1869</v>
      </c>
      <c r="B1082" s="32">
        <v>82371821</v>
      </c>
      <c r="C1082" s="37" t="s">
        <v>842</v>
      </c>
      <c r="D1082" s="37" t="s">
        <v>3062</v>
      </c>
      <c r="E1082" s="38">
        <v>20</v>
      </c>
      <c r="F1082" s="39">
        <v>1.99</v>
      </c>
      <c r="G1082" s="39">
        <f>F1082*1.2</f>
        <v>2.3879999999999999</v>
      </c>
    </row>
    <row r="1083" spans="1:7" s="40" customFormat="1" ht="12.75" x14ac:dyDescent="0.25">
      <c r="A1083" s="30" t="s">
        <v>1880</v>
      </c>
      <c r="B1083" s="31" t="s">
        <v>2022</v>
      </c>
      <c r="C1083" s="37" t="s">
        <v>440</v>
      </c>
      <c r="D1083" s="37" t="s">
        <v>3025</v>
      </c>
      <c r="E1083" s="38">
        <v>3</v>
      </c>
      <c r="F1083" s="39">
        <v>1.94</v>
      </c>
      <c r="G1083" s="39">
        <f>F1083*1.2</f>
        <v>2.3279999999999998</v>
      </c>
    </row>
    <row r="1084" spans="1:7" s="40" customFormat="1" ht="12.75" x14ac:dyDescent="0.25">
      <c r="A1084" s="30" t="s">
        <v>1643</v>
      </c>
      <c r="B1084" s="33">
        <v>12517</v>
      </c>
      <c r="C1084" s="37" t="s">
        <v>1656</v>
      </c>
      <c r="D1084" s="37" t="s">
        <v>2949</v>
      </c>
      <c r="E1084" s="38">
        <v>2</v>
      </c>
      <c r="F1084" s="39">
        <v>1.89</v>
      </c>
      <c r="G1084" s="39">
        <f>F1084*1.2</f>
        <v>2.2679999999999998</v>
      </c>
    </row>
    <row r="1085" spans="1:7" s="40" customFormat="1" ht="12.75" x14ac:dyDescent="0.25">
      <c r="A1085" s="30" t="s">
        <v>1680</v>
      </c>
      <c r="B1085" s="32">
        <v>7001570020</v>
      </c>
      <c r="C1085" s="37" t="s">
        <v>3355</v>
      </c>
      <c r="D1085" s="37" t="s">
        <v>3085</v>
      </c>
      <c r="E1085" s="38">
        <v>75</v>
      </c>
      <c r="F1085" s="39">
        <v>1.88</v>
      </c>
      <c r="G1085" s="39">
        <f>F1085*1.2</f>
        <v>2.2559999999999998</v>
      </c>
    </row>
    <row r="1086" spans="1:7" s="40" customFormat="1" ht="12.75" x14ac:dyDescent="0.25">
      <c r="A1086" s="30" t="s">
        <v>1643</v>
      </c>
      <c r="B1086" s="33">
        <v>660420</v>
      </c>
      <c r="C1086" s="37" t="s">
        <v>421</v>
      </c>
      <c r="D1086" s="37" t="s">
        <v>2949</v>
      </c>
      <c r="E1086" s="38">
        <v>1</v>
      </c>
      <c r="F1086" s="39">
        <v>1.86</v>
      </c>
      <c r="G1086" s="39">
        <f>F1086*1.2</f>
        <v>2.2320000000000002</v>
      </c>
    </row>
    <row r="1087" spans="1:7" s="40" customFormat="1" ht="12.75" x14ac:dyDescent="0.25">
      <c r="A1087" s="30" t="s">
        <v>1680</v>
      </c>
      <c r="B1087" s="32">
        <v>7001530312</v>
      </c>
      <c r="C1087" s="37" t="s">
        <v>1922</v>
      </c>
      <c r="D1087" s="37" t="s">
        <v>3349</v>
      </c>
      <c r="E1087" s="38">
        <v>20</v>
      </c>
      <c r="F1087" s="39">
        <v>1.86</v>
      </c>
      <c r="G1087" s="39">
        <f>F1087*1.2</f>
        <v>2.2320000000000002</v>
      </c>
    </row>
    <row r="1088" spans="1:7" s="40" customFormat="1" ht="12.75" x14ac:dyDescent="0.25">
      <c r="A1088" s="30" t="s">
        <v>1643</v>
      </c>
      <c r="B1088" s="33">
        <v>218488</v>
      </c>
      <c r="C1088" s="37" t="s">
        <v>1659</v>
      </c>
      <c r="D1088" s="37" t="s">
        <v>2931</v>
      </c>
      <c r="E1088" s="38">
        <v>1</v>
      </c>
      <c r="F1088" s="39">
        <v>1.85</v>
      </c>
      <c r="G1088" s="39">
        <f>F1088*1.2</f>
        <v>2.2200000000000002</v>
      </c>
    </row>
    <row r="1089" spans="1:7" s="40" customFormat="1" ht="12.75" x14ac:dyDescent="0.25">
      <c r="A1089" s="30" t="s">
        <v>1643</v>
      </c>
      <c r="B1089" s="32">
        <v>1440666</v>
      </c>
      <c r="C1089" s="37" t="s">
        <v>421</v>
      </c>
      <c r="D1089" s="37" t="s">
        <v>2949</v>
      </c>
      <c r="E1089" s="38">
        <v>5</v>
      </c>
      <c r="F1089" s="39">
        <v>1.81</v>
      </c>
      <c r="G1089" s="39">
        <f>F1089*1.2</f>
        <v>2.1720000000000002</v>
      </c>
    </row>
    <row r="1090" spans="1:7" s="40" customFormat="1" ht="25.5" x14ac:dyDescent="0.25">
      <c r="A1090" s="30" t="s">
        <v>1680</v>
      </c>
      <c r="B1090" s="32">
        <v>704102259000</v>
      </c>
      <c r="C1090" s="37" t="s">
        <v>3589</v>
      </c>
      <c r="D1090" s="37" t="s">
        <v>3126</v>
      </c>
      <c r="E1090" s="38">
        <v>18</v>
      </c>
      <c r="F1090" s="39">
        <v>1.81</v>
      </c>
      <c r="G1090" s="39">
        <f>F1090*1.2</f>
        <v>2.1720000000000002</v>
      </c>
    </row>
    <row r="1091" spans="1:7" s="40" customFormat="1" ht="25.5" x14ac:dyDescent="0.25">
      <c r="A1091" s="30" t="s">
        <v>1680</v>
      </c>
      <c r="B1091" s="32">
        <v>704103684500</v>
      </c>
      <c r="C1091" s="37" t="s">
        <v>3392</v>
      </c>
      <c r="D1091" s="37" t="s">
        <v>3127</v>
      </c>
      <c r="E1091" s="38">
        <v>48</v>
      </c>
      <c r="F1091" s="39">
        <v>1.81</v>
      </c>
      <c r="G1091" s="39">
        <f>F1091*1.2</f>
        <v>2.1720000000000002</v>
      </c>
    </row>
    <row r="1092" spans="1:7" s="40" customFormat="1" ht="12.75" x14ac:dyDescent="0.25">
      <c r="A1092" s="30" t="s">
        <v>1680</v>
      </c>
      <c r="B1092" s="31" t="s">
        <v>2166</v>
      </c>
      <c r="C1092" s="37" t="s">
        <v>1921</v>
      </c>
      <c r="D1092" s="37" t="s">
        <v>3026</v>
      </c>
      <c r="E1092" s="38">
        <v>42</v>
      </c>
      <c r="F1092" s="39">
        <v>1.79</v>
      </c>
      <c r="G1092" s="39">
        <f>F1092*1.2</f>
        <v>2.1480000000000001</v>
      </c>
    </row>
    <row r="1093" spans="1:7" s="40" customFormat="1" ht="12.75" x14ac:dyDescent="0.25">
      <c r="A1093" s="30" t="s">
        <v>1880</v>
      </c>
      <c r="B1093" s="31" t="s">
        <v>2014</v>
      </c>
      <c r="C1093" s="37" t="s">
        <v>2015</v>
      </c>
      <c r="D1093" s="37" t="s">
        <v>3025</v>
      </c>
      <c r="E1093" s="38">
        <v>18</v>
      </c>
      <c r="F1093" s="39">
        <v>1.79</v>
      </c>
      <c r="G1093" s="39">
        <f>F1093*1.2</f>
        <v>2.1480000000000001</v>
      </c>
    </row>
    <row r="1094" spans="1:7" s="40" customFormat="1" ht="12.75" x14ac:dyDescent="0.25">
      <c r="A1094" s="30" t="s">
        <v>1680</v>
      </c>
      <c r="B1094" s="32">
        <v>704007130000</v>
      </c>
      <c r="C1094" s="37" t="s">
        <v>1921</v>
      </c>
      <c r="D1094" s="37" t="s">
        <v>2416</v>
      </c>
      <c r="E1094" s="38">
        <v>8</v>
      </c>
      <c r="F1094" s="39">
        <v>1.79</v>
      </c>
      <c r="G1094" s="39">
        <f>F1094*1.2</f>
        <v>2.1480000000000001</v>
      </c>
    </row>
    <row r="1095" spans="1:7" s="40" customFormat="1" ht="12.75" x14ac:dyDescent="0.25">
      <c r="A1095" s="30" t="s">
        <v>1680</v>
      </c>
      <c r="B1095" s="32">
        <v>7001530196</v>
      </c>
      <c r="C1095" s="37" t="s">
        <v>1922</v>
      </c>
      <c r="D1095" s="37" t="s">
        <v>2542</v>
      </c>
      <c r="E1095" s="38">
        <v>52</v>
      </c>
      <c r="F1095" s="39">
        <v>1.77</v>
      </c>
      <c r="G1095" s="39">
        <f>F1095*1.2</f>
        <v>2.1240000000000001</v>
      </c>
    </row>
    <row r="1096" spans="1:7" s="40" customFormat="1" ht="12.75" x14ac:dyDescent="0.25">
      <c r="A1096" s="30" t="s">
        <v>1680</v>
      </c>
      <c r="B1096" s="31" t="s">
        <v>2164</v>
      </c>
      <c r="C1096" s="37" t="s">
        <v>389</v>
      </c>
      <c r="D1096" s="37" t="s">
        <v>3175</v>
      </c>
      <c r="E1096" s="38">
        <v>3</v>
      </c>
      <c r="F1096" s="39">
        <v>1.76</v>
      </c>
      <c r="G1096" s="39">
        <f>F1096*1.2</f>
        <v>2.1120000000000001</v>
      </c>
    </row>
    <row r="1097" spans="1:7" s="40" customFormat="1" ht="12.75" x14ac:dyDescent="0.25">
      <c r="A1097" s="30" t="s">
        <v>1680</v>
      </c>
      <c r="B1097" s="32">
        <v>704203927240</v>
      </c>
      <c r="C1097" s="37" t="s">
        <v>1923</v>
      </c>
      <c r="D1097" s="37" t="s">
        <v>3614</v>
      </c>
      <c r="E1097" s="38">
        <v>24</v>
      </c>
      <c r="F1097" s="39">
        <v>1.75</v>
      </c>
      <c r="G1097" s="39">
        <f>F1097*1.2</f>
        <v>2.1</v>
      </c>
    </row>
    <row r="1098" spans="1:7" s="40" customFormat="1" ht="12.75" x14ac:dyDescent="0.25">
      <c r="A1098" s="30" t="s">
        <v>1680</v>
      </c>
      <c r="B1098" s="32">
        <v>704100570000</v>
      </c>
      <c r="C1098" s="37" t="s">
        <v>1921</v>
      </c>
      <c r="D1098" s="37" t="s">
        <v>3026</v>
      </c>
      <c r="E1098" s="38">
        <v>42</v>
      </c>
      <c r="F1098" s="39">
        <v>1.74</v>
      </c>
      <c r="G1098" s="39">
        <f>F1098*1.2</f>
        <v>2.0880000000000001</v>
      </c>
    </row>
    <row r="1099" spans="1:7" s="40" customFormat="1" ht="12.75" x14ac:dyDescent="0.25">
      <c r="A1099" s="30" t="s">
        <v>1680</v>
      </c>
      <c r="B1099" s="32">
        <v>704518200300</v>
      </c>
      <c r="C1099" s="37" t="s">
        <v>421</v>
      </c>
      <c r="D1099" s="37" t="s">
        <v>2550</v>
      </c>
      <c r="E1099" s="38">
        <v>12</v>
      </c>
      <c r="F1099" s="39">
        <v>1.73</v>
      </c>
      <c r="G1099" s="39">
        <f>F1099*1.2</f>
        <v>2.0760000000000001</v>
      </c>
    </row>
    <row r="1100" spans="1:7" s="40" customFormat="1" ht="12.75" x14ac:dyDescent="0.25">
      <c r="A1100" s="30" t="s">
        <v>1680</v>
      </c>
      <c r="B1100" s="32">
        <v>704007190000</v>
      </c>
      <c r="C1100" s="37" t="s">
        <v>389</v>
      </c>
      <c r="D1100" s="37" t="s">
        <v>3564</v>
      </c>
      <c r="E1100" s="38">
        <v>40</v>
      </c>
      <c r="F1100" s="39">
        <v>1.72</v>
      </c>
      <c r="G1100" s="39">
        <f>F1100*1.2</f>
        <v>2.0640000000000001</v>
      </c>
    </row>
    <row r="1101" spans="1:7" s="40" customFormat="1" ht="12.75" x14ac:dyDescent="0.25">
      <c r="A1101" s="30" t="s">
        <v>1643</v>
      </c>
      <c r="B1101" s="33">
        <v>763075</v>
      </c>
      <c r="C1101" s="37" t="s">
        <v>1644</v>
      </c>
      <c r="D1101" s="37" t="s">
        <v>2413</v>
      </c>
      <c r="E1101" s="38">
        <v>9</v>
      </c>
      <c r="F1101" s="39">
        <v>1.72</v>
      </c>
      <c r="G1101" s="39">
        <f>F1101*1.2</f>
        <v>2.0640000000000001</v>
      </c>
    </row>
    <row r="1102" spans="1:7" s="40" customFormat="1" ht="12.75" x14ac:dyDescent="0.25">
      <c r="A1102" s="30" t="s">
        <v>1880</v>
      </c>
      <c r="B1102" s="31" t="s">
        <v>1961</v>
      </c>
      <c r="C1102" s="37" t="s">
        <v>1962</v>
      </c>
      <c r="D1102" s="37" t="s">
        <v>2949</v>
      </c>
      <c r="E1102" s="38">
        <v>3</v>
      </c>
      <c r="F1102" s="39">
        <v>1.72</v>
      </c>
      <c r="G1102" s="39">
        <f>F1102*1.2</f>
        <v>2.0640000000000001</v>
      </c>
    </row>
    <row r="1103" spans="1:7" s="40" customFormat="1" ht="12.75" x14ac:dyDescent="0.25">
      <c r="A1103" s="30" t="s">
        <v>1680</v>
      </c>
      <c r="B1103" s="31" t="s">
        <v>2163</v>
      </c>
      <c r="C1103" s="37" t="s">
        <v>3587</v>
      </c>
      <c r="D1103" s="37" t="s">
        <v>3174</v>
      </c>
      <c r="E1103" s="38">
        <v>4</v>
      </c>
      <c r="F1103" s="39">
        <v>1.69</v>
      </c>
      <c r="G1103" s="39">
        <f>F1103*1.2</f>
        <v>2.028</v>
      </c>
    </row>
    <row r="1104" spans="1:7" s="40" customFormat="1" ht="12.75" x14ac:dyDescent="0.25">
      <c r="A1104" s="30" t="s">
        <v>1680</v>
      </c>
      <c r="B1104" s="32">
        <v>704203927120</v>
      </c>
      <c r="C1104" s="37" t="s">
        <v>3355</v>
      </c>
      <c r="D1104" s="37" t="s">
        <v>3130</v>
      </c>
      <c r="E1104" s="38">
        <v>98</v>
      </c>
      <c r="F1104" s="39">
        <v>1.68</v>
      </c>
      <c r="G1104" s="39">
        <f>F1104*1.2</f>
        <v>2.016</v>
      </c>
    </row>
    <row r="1105" spans="1:7" s="40" customFormat="1" ht="12.75" x14ac:dyDescent="0.25">
      <c r="A1105" s="30" t="s">
        <v>1680</v>
      </c>
      <c r="B1105" s="32">
        <v>704203927160</v>
      </c>
      <c r="C1105" s="37" t="s">
        <v>3355</v>
      </c>
      <c r="D1105" s="37" t="s">
        <v>2506</v>
      </c>
      <c r="E1105" s="38">
        <v>27</v>
      </c>
      <c r="F1105" s="39">
        <v>1.66</v>
      </c>
      <c r="G1105" s="39">
        <f>F1105*1.2</f>
        <v>1.9919999999999998</v>
      </c>
    </row>
    <row r="1106" spans="1:7" s="40" customFormat="1" ht="12.75" x14ac:dyDescent="0.25">
      <c r="A1106" s="30" t="s">
        <v>1643</v>
      </c>
      <c r="B1106" s="32">
        <v>1660003</v>
      </c>
      <c r="C1106" s="37" t="s">
        <v>1757</v>
      </c>
      <c r="D1106" s="37" t="s">
        <v>3144</v>
      </c>
      <c r="E1106" s="38">
        <v>1</v>
      </c>
      <c r="F1106" s="39">
        <v>1.66</v>
      </c>
      <c r="G1106" s="39">
        <f>F1106*1.2</f>
        <v>1.9919999999999998</v>
      </c>
    </row>
    <row r="1107" spans="1:7" s="40" customFormat="1" ht="12.75" x14ac:dyDescent="0.25">
      <c r="A1107" s="30" t="s">
        <v>1680</v>
      </c>
      <c r="B1107" s="32">
        <v>804203927140</v>
      </c>
      <c r="C1107" s="37" t="s">
        <v>3355</v>
      </c>
      <c r="D1107" s="37" t="s">
        <v>3353</v>
      </c>
      <c r="E1107" s="38">
        <v>10</v>
      </c>
      <c r="F1107" s="39">
        <v>1.64</v>
      </c>
      <c r="G1107" s="39">
        <f>F1107*1.2</f>
        <v>1.9679999999999997</v>
      </c>
    </row>
    <row r="1108" spans="1:7" s="40" customFormat="1" ht="12.75" x14ac:dyDescent="0.25">
      <c r="A1108" s="30" t="s">
        <v>1680</v>
      </c>
      <c r="B1108" s="31" t="s">
        <v>2156</v>
      </c>
      <c r="C1108" s="37" t="s">
        <v>3586</v>
      </c>
      <c r="D1108" s="37" t="s">
        <v>3171</v>
      </c>
      <c r="E1108" s="38">
        <v>16</v>
      </c>
      <c r="F1108" s="39">
        <v>1.63</v>
      </c>
      <c r="G1108" s="39">
        <f>F1108*1.2</f>
        <v>1.9559999999999997</v>
      </c>
    </row>
    <row r="1109" spans="1:7" s="40" customFormat="1" ht="12.75" x14ac:dyDescent="0.25">
      <c r="A1109" s="30" t="s">
        <v>1643</v>
      </c>
      <c r="B1109" s="32">
        <v>1909261</v>
      </c>
      <c r="C1109" s="37" t="s">
        <v>1644</v>
      </c>
      <c r="D1109" s="37" t="s">
        <v>2413</v>
      </c>
      <c r="E1109" s="38">
        <v>12</v>
      </c>
      <c r="F1109" s="39">
        <v>1.63</v>
      </c>
      <c r="G1109" s="39">
        <f>F1109*1.2</f>
        <v>1.9559999999999997</v>
      </c>
    </row>
    <row r="1110" spans="1:7" s="40" customFormat="1" ht="12.75" x14ac:dyDescent="0.25">
      <c r="A1110" s="30" t="s">
        <v>1680</v>
      </c>
      <c r="B1110" s="32">
        <v>406300555100</v>
      </c>
      <c r="C1110" s="37" t="s">
        <v>3394</v>
      </c>
      <c r="D1110" s="37" t="s">
        <v>2790</v>
      </c>
      <c r="E1110" s="38">
        <v>2</v>
      </c>
      <c r="F1110" s="39">
        <v>1.59</v>
      </c>
      <c r="G1110" s="39">
        <f>F1110*1.2</f>
        <v>1.9079999999999999</v>
      </c>
    </row>
    <row r="1111" spans="1:7" s="40" customFormat="1" ht="12.75" x14ac:dyDescent="0.25">
      <c r="A1111" s="30" t="s">
        <v>1680</v>
      </c>
      <c r="B1111" s="32">
        <v>704006970000</v>
      </c>
      <c r="C1111" s="37" t="s">
        <v>1921</v>
      </c>
      <c r="D1111" s="37" t="s">
        <v>3026</v>
      </c>
      <c r="E1111" s="38">
        <v>92</v>
      </c>
      <c r="F1111" s="39">
        <v>1.57</v>
      </c>
      <c r="G1111" s="39">
        <f>F1111*1.2</f>
        <v>1.8839999999999999</v>
      </c>
    </row>
    <row r="1112" spans="1:7" s="40" customFormat="1" ht="12.75" x14ac:dyDescent="0.25">
      <c r="A1112" s="30" t="s">
        <v>1680</v>
      </c>
      <c r="B1112" s="32">
        <v>704007040000</v>
      </c>
      <c r="C1112" s="37" t="s">
        <v>1921</v>
      </c>
      <c r="D1112" s="37" t="s">
        <v>2416</v>
      </c>
      <c r="E1112" s="38">
        <v>2</v>
      </c>
      <c r="F1112" s="39">
        <v>1.57</v>
      </c>
      <c r="G1112" s="39">
        <f>F1112*1.2</f>
        <v>1.8839999999999999</v>
      </c>
    </row>
    <row r="1113" spans="1:7" s="40" customFormat="1" ht="12.75" x14ac:dyDescent="0.25">
      <c r="A1113" s="30" t="s">
        <v>1680</v>
      </c>
      <c r="B1113" s="32">
        <v>7001530094</v>
      </c>
      <c r="C1113" s="37" t="s">
        <v>1922</v>
      </c>
      <c r="D1113" s="37" t="s">
        <v>2542</v>
      </c>
      <c r="E1113" s="38">
        <v>20</v>
      </c>
      <c r="F1113" s="39">
        <v>1.56</v>
      </c>
      <c r="G1113" s="39">
        <f>F1113*1.2</f>
        <v>1.8719999999999999</v>
      </c>
    </row>
    <row r="1114" spans="1:7" s="40" customFormat="1" ht="12.75" x14ac:dyDescent="0.25">
      <c r="A1114" s="30" t="s">
        <v>1680</v>
      </c>
      <c r="B1114" s="31" t="s">
        <v>2155</v>
      </c>
      <c r="C1114" s="37" t="s">
        <v>1922</v>
      </c>
      <c r="D1114" s="37" t="s">
        <v>3170</v>
      </c>
      <c r="E1114" s="38">
        <v>4</v>
      </c>
      <c r="F1114" s="39">
        <v>1.56</v>
      </c>
      <c r="G1114" s="39">
        <f>F1114*1.2</f>
        <v>1.8719999999999999</v>
      </c>
    </row>
    <row r="1115" spans="1:7" s="40" customFormat="1" ht="12.75" x14ac:dyDescent="0.25">
      <c r="A1115" s="30" t="s">
        <v>1680</v>
      </c>
      <c r="B1115" s="32">
        <v>704203927100</v>
      </c>
      <c r="C1115" s="37" t="s">
        <v>3355</v>
      </c>
      <c r="D1115" s="37" t="s">
        <v>2737</v>
      </c>
      <c r="E1115" s="38">
        <v>8</v>
      </c>
      <c r="F1115" s="39">
        <v>1.56</v>
      </c>
      <c r="G1115" s="39">
        <f>F1115*1.2</f>
        <v>1.8719999999999999</v>
      </c>
    </row>
    <row r="1116" spans="1:7" s="40" customFormat="1" ht="12.75" x14ac:dyDescent="0.25">
      <c r="A1116" s="30" t="s">
        <v>1680</v>
      </c>
      <c r="B1116" s="32">
        <v>804006920000</v>
      </c>
      <c r="C1116" s="37" t="s">
        <v>1921</v>
      </c>
      <c r="D1116" s="37" t="s">
        <v>3026</v>
      </c>
      <c r="E1116" s="38">
        <v>1</v>
      </c>
      <c r="F1116" s="39">
        <v>1.55</v>
      </c>
      <c r="G1116" s="39">
        <f>F1116*1.2</f>
        <v>1.8599999999999999</v>
      </c>
    </row>
    <row r="1117" spans="1:7" s="40" customFormat="1" ht="12.75" x14ac:dyDescent="0.25">
      <c r="A1117" s="30" t="s">
        <v>1680</v>
      </c>
      <c r="B1117" s="32">
        <v>707301405250</v>
      </c>
      <c r="C1117" s="37" t="s">
        <v>432</v>
      </c>
      <c r="D1117" s="37" t="s">
        <v>3144</v>
      </c>
      <c r="E1117" s="38">
        <v>2</v>
      </c>
      <c r="F1117" s="39">
        <v>1.52</v>
      </c>
      <c r="G1117" s="39">
        <f>F1117*1.2</f>
        <v>1.8239999999999998</v>
      </c>
    </row>
    <row r="1118" spans="1:7" s="40" customFormat="1" ht="12.75" x14ac:dyDescent="0.25">
      <c r="A1118" s="30" t="s">
        <v>1680</v>
      </c>
      <c r="B1118" s="32">
        <v>707301405450</v>
      </c>
      <c r="C1118" s="37" t="s">
        <v>432</v>
      </c>
      <c r="D1118" s="37" t="s">
        <v>3144</v>
      </c>
      <c r="E1118" s="38">
        <v>2</v>
      </c>
      <c r="F1118" s="39">
        <v>1.52</v>
      </c>
      <c r="G1118" s="39">
        <f>F1118*1.2</f>
        <v>1.8239999999999998</v>
      </c>
    </row>
    <row r="1119" spans="1:7" s="40" customFormat="1" ht="12.75" x14ac:dyDescent="0.25">
      <c r="A1119" s="30" t="s">
        <v>1680</v>
      </c>
      <c r="B1119" s="32">
        <v>707301405300</v>
      </c>
      <c r="C1119" s="37" t="s">
        <v>432</v>
      </c>
      <c r="D1119" s="37" t="s">
        <v>3144</v>
      </c>
      <c r="E1119" s="38">
        <v>6</v>
      </c>
      <c r="F1119" s="39">
        <v>1.52</v>
      </c>
      <c r="G1119" s="39">
        <f>F1119*1.2</f>
        <v>1.8239999999999998</v>
      </c>
    </row>
    <row r="1120" spans="1:7" s="40" customFormat="1" ht="12.75" x14ac:dyDescent="0.25">
      <c r="A1120" s="30" t="s">
        <v>1680</v>
      </c>
      <c r="B1120" s="32">
        <v>707301405400</v>
      </c>
      <c r="C1120" s="37" t="s">
        <v>432</v>
      </c>
      <c r="D1120" s="37" t="s">
        <v>3144</v>
      </c>
      <c r="E1120" s="38">
        <v>2</v>
      </c>
      <c r="F1120" s="39">
        <v>1.52</v>
      </c>
      <c r="G1120" s="39">
        <f>F1120*1.2</f>
        <v>1.8239999999999998</v>
      </c>
    </row>
    <row r="1121" spans="1:7" s="40" customFormat="1" ht="12.75" x14ac:dyDescent="0.25">
      <c r="A1121" s="30" t="s">
        <v>1680</v>
      </c>
      <c r="B1121" s="32">
        <v>704006400000</v>
      </c>
      <c r="C1121" s="37" t="s">
        <v>1920</v>
      </c>
      <c r="D1121" s="37" t="s">
        <v>3125</v>
      </c>
      <c r="E1121" s="38">
        <v>4</v>
      </c>
      <c r="F1121" s="39">
        <v>1.51</v>
      </c>
      <c r="G1121" s="39">
        <f>F1121*1.2</f>
        <v>1.8119999999999998</v>
      </c>
    </row>
    <row r="1122" spans="1:7" s="40" customFormat="1" ht="12.75" x14ac:dyDescent="0.25">
      <c r="A1122" s="30" t="s">
        <v>1643</v>
      </c>
      <c r="B1122" s="33">
        <v>783355</v>
      </c>
      <c r="C1122" s="37" t="s">
        <v>842</v>
      </c>
      <c r="D1122" s="37" t="s">
        <v>2931</v>
      </c>
      <c r="E1122" s="38">
        <v>98</v>
      </c>
      <c r="F1122" s="39">
        <v>1.5</v>
      </c>
      <c r="G1122" s="39">
        <f>F1122*1.2</f>
        <v>1.7999999999999998</v>
      </c>
    </row>
    <row r="1123" spans="1:7" s="40" customFormat="1" ht="12.75" x14ac:dyDescent="0.25">
      <c r="A1123" s="30" t="s">
        <v>1643</v>
      </c>
      <c r="B1123" s="32">
        <v>7832948</v>
      </c>
      <c r="C1123" s="37" t="s">
        <v>1656</v>
      </c>
      <c r="D1123" s="37" t="s">
        <v>2413</v>
      </c>
      <c r="E1123" s="38">
        <v>1</v>
      </c>
      <c r="F1123" s="39">
        <v>1.34</v>
      </c>
      <c r="G1123" s="39">
        <f>F1123*1.2</f>
        <v>1.6080000000000001</v>
      </c>
    </row>
    <row r="1124" spans="1:7" s="40" customFormat="1" ht="12.75" x14ac:dyDescent="0.25">
      <c r="A1124" s="30" t="s">
        <v>1635</v>
      </c>
      <c r="B1124" s="32">
        <v>974011</v>
      </c>
      <c r="C1124" s="37" t="s">
        <v>593</v>
      </c>
      <c r="D1124" s="37" t="s">
        <v>2961</v>
      </c>
      <c r="E1124" s="38">
        <v>2</v>
      </c>
      <c r="F1124" s="39">
        <v>1.25</v>
      </c>
      <c r="G1124" s="39">
        <f>F1124*1.2</f>
        <v>1.5</v>
      </c>
    </row>
    <row r="1125" spans="1:7" s="40" customFormat="1" ht="12.75" x14ac:dyDescent="0.25">
      <c r="A1125" s="30" t="s">
        <v>1643</v>
      </c>
      <c r="B1125" s="33">
        <v>10601</v>
      </c>
      <c r="C1125" s="37" t="s">
        <v>1651</v>
      </c>
      <c r="D1125" s="37" t="s">
        <v>2958</v>
      </c>
      <c r="E1125" s="38">
        <v>2</v>
      </c>
      <c r="F1125" s="39">
        <v>1.23</v>
      </c>
      <c r="G1125" s="39">
        <f>F1125*1.2</f>
        <v>1.476</v>
      </c>
    </row>
    <row r="1126" spans="1:7" s="40" customFormat="1" ht="12.75" x14ac:dyDescent="0.25">
      <c r="A1126" s="30" t="s">
        <v>1643</v>
      </c>
      <c r="B1126" s="33">
        <v>10422</v>
      </c>
      <c r="C1126" s="37" t="s">
        <v>1647</v>
      </c>
      <c r="D1126" s="37" t="s">
        <v>2931</v>
      </c>
      <c r="E1126" s="38">
        <v>1</v>
      </c>
      <c r="F1126" s="39">
        <v>1.1499999999999999</v>
      </c>
      <c r="G1126" s="39">
        <f>F1126*1.2</f>
        <v>1.38</v>
      </c>
    </row>
    <row r="1127" spans="1:7" s="40" customFormat="1" ht="12.75" x14ac:dyDescent="0.25">
      <c r="A1127" s="30" t="s">
        <v>1643</v>
      </c>
      <c r="B1127" s="33">
        <v>10411</v>
      </c>
      <c r="C1127" s="37" t="s">
        <v>1646</v>
      </c>
      <c r="D1127" s="37" t="s">
        <v>2413</v>
      </c>
      <c r="E1127" s="38">
        <v>8</v>
      </c>
      <c r="F1127" s="39">
        <v>0.95</v>
      </c>
      <c r="G1127" s="39">
        <f>F1127*1.2</f>
        <v>1.1399999999999999</v>
      </c>
    </row>
    <row r="1128" spans="1:7" s="40" customFormat="1" ht="12.75" x14ac:dyDescent="0.25">
      <c r="A1128" s="30" t="s">
        <v>1680</v>
      </c>
      <c r="B1128" s="32">
        <v>704203927060</v>
      </c>
      <c r="C1128" s="37" t="s">
        <v>3355</v>
      </c>
      <c r="D1128" s="37" t="s">
        <v>3563</v>
      </c>
      <c r="E1128" s="38">
        <v>8</v>
      </c>
      <c r="F1128" s="39">
        <v>0.93</v>
      </c>
      <c r="G1128" s="39">
        <f>F1128*1.2</f>
        <v>1.1160000000000001</v>
      </c>
    </row>
    <row r="1129" spans="1:7" s="40" customFormat="1" ht="12.75" x14ac:dyDescent="0.25">
      <c r="A1129" s="30" t="s">
        <v>1643</v>
      </c>
      <c r="B1129" s="33">
        <v>42765</v>
      </c>
      <c r="C1129" s="37" t="s">
        <v>1644</v>
      </c>
      <c r="D1129" s="37" t="s">
        <v>2413</v>
      </c>
      <c r="E1129" s="38">
        <v>1</v>
      </c>
      <c r="F1129" s="39">
        <v>0.9</v>
      </c>
      <c r="G1129" s="39">
        <f>F1129*1.2</f>
        <v>1.08</v>
      </c>
    </row>
    <row r="1130" spans="1:7" s="40" customFormat="1" ht="12.75" x14ac:dyDescent="0.25">
      <c r="A1130" s="30" t="s">
        <v>1643</v>
      </c>
      <c r="B1130" s="33">
        <v>42283</v>
      </c>
      <c r="C1130" s="37" t="s">
        <v>1659</v>
      </c>
      <c r="D1130" s="37" t="s">
        <v>2931</v>
      </c>
      <c r="E1130" s="38">
        <v>1</v>
      </c>
      <c r="F1130" s="39">
        <v>0.86</v>
      </c>
      <c r="G1130" s="39">
        <f>F1130*1.2</f>
        <v>1.032</v>
      </c>
    </row>
    <row r="1131" spans="1:7" s="40" customFormat="1" ht="12.75" x14ac:dyDescent="0.25">
      <c r="A1131" s="30" t="s">
        <v>1643</v>
      </c>
      <c r="B1131" s="33">
        <v>218904</v>
      </c>
      <c r="C1131" s="37" t="s">
        <v>1644</v>
      </c>
      <c r="D1131" s="37" t="s">
        <v>2413</v>
      </c>
      <c r="E1131" s="38">
        <v>1</v>
      </c>
      <c r="F1131" s="39">
        <v>0.84</v>
      </c>
      <c r="G1131" s="39">
        <f>F1131*1.2</f>
        <v>1.008</v>
      </c>
    </row>
    <row r="1132" spans="1:7" s="40" customFormat="1" ht="12.75" x14ac:dyDescent="0.25">
      <c r="A1132" s="30" t="s">
        <v>1643</v>
      </c>
      <c r="B1132" s="33">
        <v>43133</v>
      </c>
      <c r="C1132" s="37" t="s">
        <v>421</v>
      </c>
      <c r="D1132" s="37" t="s">
        <v>2949</v>
      </c>
      <c r="E1132" s="38">
        <v>1</v>
      </c>
      <c r="F1132" s="39">
        <v>0.82</v>
      </c>
      <c r="G1132" s="39">
        <f>F1132*1.2</f>
        <v>0.98399999999999987</v>
      </c>
    </row>
    <row r="1133" spans="1:7" s="40" customFormat="1" ht="25.5" x14ac:dyDescent="0.25">
      <c r="A1133" s="30" t="s">
        <v>1643</v>
      </c>
      <c r="B1133" s="33">
        <v>271051</v>
      </c>
      <c r="C1133" s="37" t="s">
        <v>1668</v>
      </c>
      <c r="D1133" s="37" t="s">
        <v>3210</v>
      </c>
      <c r="E1133" s="38">
        <v>16</v>
      </c>
      <c r="F1133" s="39">
        <v>0.78</v>
      </c>
      <c r="G1133" s="39">
        <f>F1133*1.2</f>
        <v>0.93599999999999994</v>
      </c>
    </row>
    <row r="1134" spans="1:7" s="40" customFormat="1" ht="25.5" x14ac:dyDescent="0.25">
      <c r="A1134" s="30" t="s">
        <v>1643</v>
      </c>
      <c r="B1134" s="33">
        <v>935073</v>
      </c>
      <c r="C1134" s="37" t="s">
        <v>1668</v>
      </c>
      <c r="D1134" s="37" t="s">
        <v>3210</v>
      </c>
      <c r="E1134" s="38">
        <v>16</v>
      </c>
      <c r="F1134" s="39">
        <v>0.78</v>
      </c>
      <c r="G1134" s="39">
        <f>F1134*1.2</f>
        <v>0.93599999999999994</v>
      </c>
    </row>
    <row r="1135" spans="1:7" s="40" customFormat="1" ht="12.75" x14ac:dyDescent="0.25">
      <c r="A1135" s="30" t="s">
        <v>1643</v>
      </c>
      <c r="B1135" s="32">
        <v>2213681</v>
      </c>
      <c r="C1135" s="37" t="s">
        <v>1775</v>
      </c>
      <c r="D1135" s="37" t="s">
        <v>3228</v>
      </c>
      <c r="E1135" s="38">
        <v>1</v>
      </c>
      <c r="F1135" s="39">
        <v>0.76</v>
      </c>
      <c r="G1135" s="39">
        <f>F1135*1.2</f>
        <v>0.91199999999999992</v>
      </c>
    </row>
    <row r="1136" spans="1:7" s="40" customFormat="1" ht="12.75" x14ac:dyDescent="0.25">
      <c r="A1136" s="30" t="s">
        <v>1643</v>
      </c>
      <c r="B1136" s="33">
        <v>218947</v>
      </c>
      <c r="C1136" s="37" t="s">
        <v>1644</v>
      </c>
      <c r="D1136" s="37" t="s">
        <v>2413</v>
      </c>
      <c r="E1136" s="38">
        <v>3</v>
      </c>
      <c r="F1136" s="39">
        <v>0.76</v>
      </c>
      <c r="G1136" s="39">
        <f>F1136*1.2</f>
        <v>0.91199999999999992</v>
      </c>
    </row>
    <row r="1137" spans="1:8" s="40" customFormat="1" ht="25.5" x14ac:dyDescent="0.25">
      <c r="A1137" s="30" t="s">
        <v>1643</v>
      </c>
      <c r="B1137" s="33">
        <v>251782</v>
      </c>
      <c r="C1137" s="37" t="s">
        <v>1668</v>
      </c>
      <c r="D1137" s="37" t="s">
        <v>3210</v>
      </c>
      <c r="E1137" s="38">
        <v>16</v>
      </c>
      <c r="F1137" s="39">
        <v>0.75</v>
      </c>
      <c r="G1137" s="39">
        <f>F1137*1.2</f>
        <v>0.89999999999999991</v>
      </c>
    </row>
    <row r="1138" spans="1:8" s="40" customFormat="1" ht="12.75" x14ac:dyDescent="0.25">
      <c r="A1138" s="30" t="s">
        <v>1635</v>
      </c>
      <c r="B1138" s="32">
        <v>617100</v>
      </c>
      <c r="C1138" s="37" t="s">
        <v>3354</v>
      </c>
      <c r="D1138" s="37" t="s">
        <v>3144</v>
      </c>
      <c r="E1138" s="38">
        <v>15</v>
      </c>
      <c r="F1138" s="39">
        <v>0.75</v>
      </c>
      <c r="G1138" s="39">
        <f>F1138*1.2</f>
        <v>0.89999999999999991</v>
      </c>
    </row>
    <row r="1139" spans="1:8" s="40" customFormat="1" ht="12.75" x14ac:dyDescent="0.25">
      <c r="A1139" s="30" t="s">
        <v>1643</v>
      </c>
      <c r="B1139" s="33">
        <v>35194</v>
      </c>
      <c r="C1139" s="37" t="s">
        <v>1649</v>
      </c>
      <c r="D1139" s="37" t="s">
        <v>3207</v>
      </c>
      <c r="E1139" s="38">
        <v>8</v>
      </c>
      <c r="F1139" s="39">
        <v>0.73</v>
      </c>
      <c r="G1139" s="39">
        <f>F1139*1.2</f>
        <v>0.876</v>
      </c>
    </row>
    <row r="1140" spans="1:8" s="40" customFormat="1" ht="12.75" x14ac:dyDescent="0.25">
      <c r="A1140" s="30" t="s">
        <v>1643</v>
      </c>
      <c r="B1140" s="33">
        <v>10563</v>
      </c>
      <c r="C1140" s="37" t="s">
        <v>1649</v>
      </c>
      <c r="D1140" s="37" t="s">
        <v>3207</v>
      </c>
      <c r="E1140" s="38">
        <v>8</v>
      </c>
      <c r="F1140" s="39">
        <v>0.73</v>
      </c>
      <c r="G1140" s="39">
        <f>F1140*1.2</f>
        <v>0.876</v>
      </c>
    </row>
    <row r="1141" spans="1:8" s="40" customFormat="1" ht="12.75" x14ac:dyDescent="0.25">
      <c r="A1141" s="30" t="s">
        <v>1635</v>
      </c>
      <c r="B1141" s="32">
        <v>1000000112</v>
      </c>
      <c r="C1141" s="37" t="s">
        <v>390</v>
      </c>
      <c r="D1141" s="37" t="s">
        <v>3045</v>
      </c>
      <c r="E1141" s="38">
        <v>2</v>
      </c>
      <c r="F1141" s="39">
        <v>0.73</v>
      </c>
      <c r="G1141" s="39">
        <f>F1141*1.2</f>
        <v>0.876</v>
      </c>
    </row>
    <row r="1142" spans="1:8" ht="25.5" x14ac:dyDescent="0.2">
      <c r="A1142" s="30" t="s">
        <v>1643</v>
      </c>
      <c r="B1142" s="33">
        <v>524611</v>
      </c>
      <c r="C1142" s="37" t="s">
        <v>1678</v>
      </c>
      <c r="D1142" s="37" t="s">
        <v>3144</v>
      </c>
      <c r="E1142" s="38">
        <v>2</v>
      </c>
      <c r="F1142" s="39">
        <v>0.72</v>
      </c>
      <c r="G1142" s="39">
        <f>F1142*1.2</f>
        <v>0.86399999999999999</v>
      </c>
      <c r="H1142" s="40"/>
    </row>
    <row r="1143" spans="1:8" x14ac:dyDescent="0.2">
      <c r="A1143" s="30" t="s">
        <v>1643</v>
      </c>
      <c r="B1143" s="33">
        <v>10562</v>
      </c>
      <c r="C1143" s="37" t="s">
        <v>1648</v>
      </c>
      <c r="D1143" s="37" t="s">
        <v>2958</v>
      </c>
      <c r="E1143" s="38">
        <v>8</v>
      </c>
      <c r="F1143" s="39">
        <v>0.72</v>
      </c>
      <c r="G1143" s="39">
        <f>F1143*1.2</f>
        <v>0.86399999999999999</v>
      </c>
      <c r="H1143" s="40"/>
    </row>
    <row r="1144" spans="1:8" x14ac:dyDescent="0.2">
      <c r="A1144" s="30" t="s">
        <v>1635</v>
      </c>
      <c r="B1144" s="32">
        <v>617050</v>
      </c>
      <c r="C1144" s="37" t="s">
        <v>3354</v>
      </c>
      <c r="D1144" s="37" t="s">
        <v>3144</v>
      </c>
      <c r="E1144" s="38">
        <v>9</v>
      </c>
      <c r="F1144" s="39">
        <v>0.5</v>
      </c>
      <c r="G1144" s="39">
        <f>F1144*1.2</f>
        <v>0.6</v>
      </c>
      <c r="H1144" s="40"/>
    </row>
    <row r="1145" spans="1:8" x14ac:dyDescent="0.2">
      <c r="A1145" s="30" t="s">
        <v>1643</v>
      </c>
      <c r="B1145" s="32">
        <v>200485</v>
      </c>
      <c r="C1145" s="37" t="s">
        <v>421</v>
      </c>
      <c r="D1145" s="37" t="s">
        <v>2949</v>
      </c>
      <c r="E1145" s="38">
        <v>1</v>
      </c>
      <c r="F1145" s="39">
        <v>0.49</v>
      </c>
      <c r="G1145" s="39">
        <f>F1145*1.2</f>
        <v>0.58799999999999997</v>
      </c>
      <c r="H1145" s="40"/>
    </row>
  </sheetData>
  <autoFilter ref="A4:H1145">
    <sortState ref="A5:H1145">
      <sortCondition descending="1" ref="G4:G1145"/>
    </sortState>
  </autoFilter>
  <conditionalFormatting sqref="B5:B1140">
    <cfRule type="duplicateValues" dxfId="3" priority="227"/>
  </conditionalFormatting>
  <conditionalFormatting sqref="B1141:B1145">
    <cfRule type="duplicateValues" dxfId="2" priority="1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Запчасти CATERPILLAR</vt:lpstr>
      <vt:lpstr>Запчасти других производителей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TROYANOVA</dc:creator>
  <cp:lastModifiedBy>Ekaterina VOROBETS</cp:lastModifiedBy>
  <dcterms:created xsi:type="dcterms:W3CDTF">2019-07-22T01:13:27Z</dcterms:created>
  <dcterms:modified xsi:type="dcterms:W3CDTF">2019-11-12T00:41:18Z</dcterms:modified>
</cp:coreProperties>
</file>